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10530" tabRatio="765" activeTab="9"/>
  </bookViews>
  <sheets>
    <sheet name="БС, КС " sheetId="57" r:id="rId1"/>
    <sheet name="КДзп" sheetId="55" r:id="rId2"/>
    <sheet name="КУС МО " sheetId="56" r:id="rId3"/>
    <sheet name="КСГ" sheetId="52" r:id="rId4"/>
    <sheet name="КСГ и уровень " sheetId="47" r:id="rId5"/>
    <sheet name="КСГ и длительность" sheetId="53" r:id="rId6"/>
    <sheet name="КСГ хир,тромб" sheetId="46" r:id="rId7"/>
    <sheet name="КСЛП" sheetId="51" r:id="rId8"/>
    <sheet name="регламент КСЛП" sheetId="44" r:id="rId9"/>
    <sheet name="Перечень ЛП" sheetId="48" r:id="rId10"/>
  </sheets>
  <definedNames>
    <definedName name="_ftn1" localSheetId="8">'регламент КСЛП'!#REF!</definedName>
    <definedName name="_ftnref1" localSheetId="8">'регламент КСЛП'!#REF!</definedName>
    <definedName name="_Hlk152244903" localSheetId="7">КСЛП!#REF!</definedName>
    <definedName name="_Hlk155870998" localSheetId="8">'регламент КСЛП'!$A$236</definedName>
    <definedName name="_xlnm._FilterDatabase" localSheetId="0" hidden="1">'БС, КС '!$A$13:$D$461</definedName>
    <definedName name="_xlnm._FilterDatabase" localSheetId="1" hidden="1">КДзп!$A$7:$WVL$7</definedName>
    <definedName name="_xlnm._FilterDatabase" localSheetId="3" hidden="1">КСГ!$A$1:$G$449</definedName>
    <definedName name="_xlnm._FilterDatabase" localSheetId="5" hidden="1">'КСГ и длительность'!$A$8:$B$8</definedName>
    <definedName name="_xlnm._FilterDatabase" localSheetId="4" hidden="1">'КСГ и уровень '!$A$9:$B$95</definedName>
    <definedName name="_xlnm._FilterDatabase" localSheetId="6" hidden="1">'КСГ хир,тромб'!$A$8:$C$8</definedName>
    <definedName name="_xlnm._FilterDatabase" localSheetId="7" hidden="1">КСЛП!$A$8:$WVE$23</definedName>
    <definedName name="_xlnm._FilterDatabase" localSheetId="2" hidden="1">'КУС МО '!$A$25:$D$132</definedName>
    <definedName name="Z_215CE101_B917_46BD_B89E_1F872D3D9990_.wvu.FilterData" localSheetId="0" hidden="1">'БС, КС '!$A$13:$C$445</definedName>
    <definedName name="Z_215CE101_B917_46BD_B89E_1F872D3D9990_.wvu.PrintArea" localSheetId="4" hidden="1">'КСГ и уровень '!$A$1:$B$98</definedName>
    <definedName name="Z_215CE101_B917_46BD_B89E_1F872D3D9990_.wvu.PrintTitles" localSheetId="1" hidden="1">КДзп!$7:$7</definedName>
    <definedName name="Z_215CE101_B917_46BD_B89E_1F872D3D9990_.wvu.PrintTitles" localSheetId="2" hidden="1">'КУС МО '!$23:$23</definedName>
    <definedName name="Z_35A2BBF0_A02D_4789_83CD_DF1542DAA17A_.wvu.FilterData" localSheetId="0" hidden="1">'БС, КС '!$A$13:$C$445</definedName>
    <definedName name="Z_35A2BBF0_A02D_4789_83CD_DF1542DAA17A_.wvu.PrintArea" localSheetId="4" hidden="1">'КСГ и уровень '!$A$1:$B$98</definedName>
    <definedName name="Z_35A2BBF0_A02D_4789_83CD_DF1542DAA17A_.wvu.PrintTitles" localSheetId="1" hidden="1">КДзп!$7:$7</definedName>
    <definedName name="Z_35A2BBF0_A02D_4789_83CD_DF1542DAA17A_.wvu.PrintTitles" localSheetId="2" hidden="1">'КУС МО '!$23:$23</definedName>
    <definedName name="_xlnm.Print_Titles" localSheetId="0">'БС, КС '!$13:$13</definedName>
    <definedName name="_xlnm.Print_Titles" localSheetId="1">КДзп!$7:$7</definedName>
    <definedName name="_xlnm.Print_Titles" localSheetId="2">'КУС МО '!$23:$23</definedName>
    <definedName name="_xlnm.Print_Area" localSheetId="4">'КСГ и уровень '!$A$1:$B$98</definedName>
  </definedNames>
  <calcPr calcId="152511"/>
  <customWorkbookViews>
    <customWorkbookView name="telnova2 - Личное представление" guid="{215CE101-B917-46BD-B89E-1F872D3D9990}" mergeInterval="0" personalView="1" maximized="1" xWindow="-9" yWindow="-9" windowWidth="1938" windowHeight="1168" tabRatio="842" activeSheetId="1"/>
    <customWorkbookView name="terehova - Личное представление" guid="{35A2BBF0-A02D-4789-83CD-DF1542DAA17A}" mergeInterval="0" personalView="1" windowWidth="960" windowHeight="1160" tabRatio="842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6" i="56" l="1"/>
  <c r="A117" i="56"/>
  <c r="A100" i="55"/>
  <c r="A27" i="56" l="1"/>
  <c r="A28" i="56" s="1"/>
  <c r="A29" i="56" s="1"/>
  <c r="A30" i="56" s="1"/>
  <c r="A31" i="56" s="1"/>
  <c r="A32" i="56" s="1"/>
  <c r="A33" i="56" s="1"/>
  <c r="A34" i="56" s="1"/>
  <c r="A35" i="56" s="1"/>
  <c r="A36" i="56" s="1"/>
  <c r="A37" i="56" s="1"/>
  <c r="A38" i="56" s="1"/>
  <c r="A39" i="56" s="1"/>
  <c r="A40" i="56" s="1"/>
  <c r="A41" i="56" s="1"/>
  <c r="A42" i="56" s="1"/>
  <c r="A43" i="56" s="1"/>
  <c r="A44" i="56" s="1"/>
  <c r="A45" i="56" s="1"/>
  <c r="A46" i="56" s="1"/>
  <c r="A47" i="56" s="1"/>
  <c r="A48" i="56" s="1"/>
  <c r="A49" i="56" s="1"/>
  <c r="A50" i="56" s="1"/>
  <c r="A51" i="56" s="1"/>
  <c r="A52" i="56" s="1"/>
  <c r="A53" i="56" s="1"/>
  <c r="A55" i="56" s="1"/>
  <c r="A56" i="56" s="1"/>
  <c r="A57" i="56" s="1"/>
  <c r="A58" i="56" s="1"/>
  <c r="A59" i="56" s="1"/>
  <c r="A60" i="56" s="1"/>
  <c r="A61" i="56" s="1"/>
  <c r="A62" i="56" s="1"/>
  <c r="A63" i="56" s="1"/>
  <c r="A64" i="56" s="1"/>
  <c r="A65" i="56" s="1"/>
  <c r="A66" i="56" s="1"/>
  <c r="A67" i="56" s="1"/>
  <c r="A68" i="56" s="1"/>
  <c r="A69" i="56" s="1"/>
  <c r="A70" i="56" s="1"/>
  <c r="A71" i="56" s="1"/>
  <c r="A72" i="56" s="1"/>
  <c r="A73" i="56" s="1"/>
  <c r="A74" i="56" s="1"/>
  <c r="A75" i="56" s="1"/>
  <c r="A76" i="56" s="1"/>
  <c r="A77" i="56" s="1"/>
  <c r="A78" i="56" s="1"/>
  <c r="A79" i="56" s="1"/>
  <c r="A80" i="56" s="1"/>
  <c r="A83" i="56" s="1"/>
  <c r="A84" i="56" s="1"/>
  <c r="A85" i="56" s="1"/>
  <c r="A86" i="56" s="1"/>
  <c r="A87" i="56" s="1"/>
  <c r="A88" i="56" s="1"/>
  <c r="A89" i="56" s="1"/>
  <c r="A90" i="56" s="1"/>
  <c r="A11" i="55"/>
  <c r="A12" i="55" s="1"/>
  <c r="A13" i="55" s="1"/>
  <c r="A14" i="55" s="1"/>
  <c r="A15" i="55" s="1"/>
  <c r="A16" i="55" s="1"/>
  <c r="A17" i="55" s="1"/>
  <c r="A18" i="55" s="1"/>
  <c r="A19" i="55" s="1"/>
  <c r="A20" i="55" s="1"/>
  <c r="A21" i="55" s="1"/>
  <c r="A22" i="55" s="1"/>
  <c r="A23" i="55" s="1"/>
  <c r="A24" i="55" s="1"/>
  <c r="A25" i="55" s="1"/>
  <c r="A26" i="55" s="1"/>
  <c r="A27" i="55" s="1"/>
  <c r="A28" i="55" s="1"/>
  <c r="A29" i="55" s="1"/>
  <c r="A30" i="55" s="1"/>
  <c r="A31" i="55" s="1"/>
  <c r="A32" i="55" s="1"/>
  <c r="A33" i="55" s="1"/>
  <c r="A34" i="55" s="1"/>
  <c r="A35" i="55" s="1"/>
  <c r="A36" i="55" s="1"/>
  <c r="A37" i="55" s="1"/>
  <c r="A39" i="55" s="1"/>
  <c r="A40" i="55" s="1"/>
  <c r="A41" i="55" s="1"/>
  <c r="A42" i="55" s="1"/>
  <c r="A43" i="55" s="1"/>
  <c r="A44" i="55" s="1"/>
  <c r="A45" i="55" s="1"/>
  <c r="A46" i="55" s="1"/>
  <c r="A47" i="55" s="1"/>
  <c r="A48" i="55" s="1"/>
  <c r="A49" i="55" s="1"/>
  <c r="A50" i="55" s="1"/>
  <c r="A51" i="55" s="1"/>
  <c r="A52" i="55" s="1"/>
  <c r="A53" i="55" s="1"/>
  <c r="A54" i="55" s="1"/>
  <c r="A55" i="55" s="1"/>
  <c r="A56" i="55" s="1"/>
  <c r="A57" i="55" s="1"/>
  <c r="A58" i="55" s="1"/>
  <c r="A59" i="55" s="1"/>
  <c r="A60" i="55" s="1"/>
  <c r="A61" i="55" s="1"/>
  <c r="A62" i="55" s="1"/>
  <c r="A63" i="55" s="1"/>
  <c r="A64" i="55" s="1"/>
  <c r="A67" i="55" s="1"/>
  <c r="A68" i="55" s="1"/>
  <c r="A69" i="55" s="1"/>
  <c r="A70" i="55" s="1"/>
  <c r="A71" i="55" s="1"/>
  <c r="A72" i="55" s="1"/>
  <c r="A73" i="55" s="1"/>
  <c r="A74" i="55" s="1"/>
  <c r="A75" i="55" l="1"/>
  <c r="A76" i="55" s="1"/>
  <c r="A77" i="55" s="1"/>
  <c r="A78" i="55" s="1"/>
  <c r="A79" i="55" s="1"/>
  <c r="A80" i="55" s="1"/>
  <c r="A81" i="55" s="1"/>
  <c r="A83" i="55" s="1"/>
  <c r="A84" i="55" s="1"/>
  <c r="A85" i="55" s="1"/>
  <c r="A86" i="55" s="1"/>
  <c r="A87" i="55" s="1"/>
  <c r="A88" i="55" s="1"/>
  <c r="A89" i="55" s="1"/>
  <c r="A90" i="55" s="1"/>
  <c r="A91" i="55" s="1"/>
  <c r="A92" i="55" s="1"/>
  <c r="A91" i="56"/>
  <c r="A92" i="56" s="1"/>
  <c r="A93" i="56" s="1"/>
  <c r="A94" i="56" s="1"/>
  <c r="A95" i="56" s="1"/>
  <c r="A97" i="56" s="1"/>
  <c r="A98" i="56" s="1"/>
  <c r="A99" i="56" s="1"/>
  <c r="A100" i="56" s="1"/>
  <c r="A101" i="56" s="1"/>
  <c r="A102" i="56" s="1"/>
  <c r="A103" i="56" s="1"/>
  <c r="A104" i="56" s="1"/>
  <c r="A105" i="56" s="1"/>
  <c r="A106" i="56" s="1"/>
  <c r="A107" i="56" l="1"/>
  <c r="A108" i="56" s="1"/>
  <c r="A110" i="56" s="1"/>
  <c r="A113" i="56" s="1"/>
  <c r="A114" i="56" s="1"/>
  <c r="A115" i="56" s="1"/>
  <c r="A118" i="56" s="1"/>
  <c r="A119" i="56" s="1"/>
  <c r="A120" i="56" s="1"/>
  <c r="A122" i="56" s="1"/>
  <c r="A123" i="56" s="1"/>
  <c r="A124" i="56" s="1"/>
  <c r="A125" i="56" s="1"/>
  <c r="A126" i="56" s="1"/>
  <c r="A127" i="56" s="1"/>
  <c r="A128" i="56" s="1"/>
  <c r="A129" i="56" s="1"/>
  <c r="A131" i="56" s="1"/>
  <c r="A132" i="56" s="1"/>
  <c r="A93" i="55"/>
  <c r="A94" i="55" s="1"/>
  <c r="A97" i="55" s="1"/>
  <c r="A98" i="55" s="1"/>
  <c r="A99" i="55" s="1"/>
  <c r="A101" i="55" s="1"/>
  <c r="A102" i="55" s="1"/>
  <c r="A103" i="55" s="1"/>
  <c r="A104" i="55" s="1"/>
  <c r="A106" i="55" s="1"/>
  <c r="A107" i="55" s="1"/>
  <c r="A108" i="55" s="1"/>
  <c r="A109" i="55" s="1"/>
  <c r="A110" i="55" s="1"/>
  <c r="A111" i="55" s="1"/>
  <c r="A112" i="55" s="1"/>
  <c r="A113" i="55" s="1"/>
  <c r="A115" i="55" s="1"/>
  <c r="A116" i="55" s="1"/>
</calcChain>
</file>

<file path=xl/sharedStrings.xml><?xml version="1.0" encoding="utf-8"?>
<sst xmlns="http://schemas.openxmlformats.org/spreadsheetml/2006/main" count="4082" uniqueCount="1562">
  <si>
    <t>КСГ</t>
  </si>
  <si>
    <t>Наименование КСГ</t>
  </si>
  <si>
    <t>КЗ</t>
  </si>
  <si>
    <t>Код профиля</t>
  </si>
  <si>
    <t>Профиль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</si>
  <si>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</si>
  <si>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</si>
  <si>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</si>
  <si>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</si>
  <si>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</si>
  <si>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</si>
  <si>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</si>
  <si>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</si>
  <si>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</si>
  <si>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</si>
  <si>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</si>
  <si>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</si>
  <si>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</si>
  <si>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</si>
  <si>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</si>
  <si>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</si>
  <si>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</si>
  <si>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</si>
  <si>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</si>
  <si>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</si>
  <si>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</si>
  <si>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</si>
  <si>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</si>
  <si>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</si>
  <si>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</si>
  <si>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</si>
  <si>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</si>
  <si>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</si>
  <si>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</si>
  <si>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</si>
  <si>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</si>
  <si>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</si>
  <si>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</si>
  <si>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</si>
  <si>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</si>
  <si>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</si>
  <si>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</si>
  <si>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</si>
  <si>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</si>
  <si>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</si>
  <si>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</si>
  <si>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</si>
  <si>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</si>
  <si>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</si>
  <si>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</si>
  <si>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</si>
  <si>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</si>
  <si>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</si>
  <si>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</si>
  <si>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</si>
  <si>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</si>
  <si>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</si>
  <si>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</si>
  <si>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</si>
  <si>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</si>
  <si>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</si>
  <si>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</si>
  <si>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</si>
  <si>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</si>
  <si>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</si>
  <si>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</si>
  <si>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</si>
  <si>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</si>
  <si>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</si>
  <si>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</si>
  <si>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</si>
  <si>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</si>
  <si>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</si>
  <si>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</si>
  <si>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</si>
  <si>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</si>
  <si>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</si>
  <si>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</si>
  <si>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</si>
  <si>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</si>
  <si>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</si>
  <si>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</si>
  <si>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</si>
  <si>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</si>
  <si>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</si>
  <si>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</si>
  <si>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</si>
  <si>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</si>
  <si>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</si>
  <si>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</si>
  <si>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</si>
  <si>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</si>
  <si>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</si>
  <si>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</si>
  <si>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</si>
  <si>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</si>
  <si>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</si>
  <si>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</si>
  <si>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</si>
  <si>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</si>
  <si>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</si>
  <si>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</si>
  <si>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</si>
  <si>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</si>
  <si>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</si>
  <si>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</si>
  <si>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</si>
  <si>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</si>
  <si>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</si>
  <si>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</si>
  <si>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</si>
  <si>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</si>
  <si>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</si>
  <si>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</si>
  <si>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</si>
  <si>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</si>
  <si>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</si>
  <si>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</si>
  <si>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</si>
  <si>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</si>
  <si>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</si>
  <si>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</si>
  <si>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</si>
  <si>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</si>
  <si>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</si>
  <si>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</si>
  <si>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</si>
  <si>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</si>
  <si>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</si>
  <si>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</si>
  <si>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</si>
  <si>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</si>
  <si>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</si>
  <si>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</si>
  <si>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</si>
  <si>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</si>
  <si>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</si>
  <si>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</si>
  <si>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</si>
  <si>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</si>
  <si>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</si>
  <si>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</si>
  <si>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</si>
  <si>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</si>
  <si>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</si>
  <si>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</si>
  <si>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</si>
  <si>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</si>
  <si>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</si>
  <si>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</si>
  <si>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</si>
  <si>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</si>
  <si>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</si>
  <si>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</si>
  <si>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</si>
  <si>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</si>
  <si>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</si>
  <si>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</si>
  <si>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</si>
  <si>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</si>
  <si>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</si>
  <si>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</si>
  <si>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</si>
  <si>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</si>
  <si>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</si>
  <si>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</si>
  <si>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</si>
  <si>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</si>
  <si>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</si>
  <si>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</si>
  <si>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</si>
  <si>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</si>
  <si>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</si>
  <si>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</si>
  <si>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</si>
  <si>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</si>
  <si>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</si>
  <si>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</si>
  <si>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</si>
  <si>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</si>
  <si>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</si>
  <si>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</si>
  <si>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</si>
  <si>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</si>
  <si>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</si>
  <si>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</si>
  <si>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</si>
  <si>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</si>
  <si>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</si>
  <si>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</si>
  <si>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</si>
  <si>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</si>
  <si>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</si>
  <si>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</si>
  <si>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</si>
  <si>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</si>
  <si>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</si>
  <si>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</si>
  <si>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</si>
  <si>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</si>
  <si>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</si>
  <si>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</si>
  <si>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</si>
  <si>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</si>
  <si>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</si>
  <si>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</si>
  <si>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</si>
  <si>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</si>
  <si>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</si>
  <si>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</si>
  <si>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</si>
  <si>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</si>
  <si>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</si>
  <si>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</si>
  <si>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</si>
  <si>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</si>
  <si>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</si>
  <si>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</si>
  <si>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</si>
  <si>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</si>
  <si>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</si>
  <si>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</si>
  <si>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</si>
  <si>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</si>
  <si>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</si>
  <si>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</si>
  <si>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</si>
  <si>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</si>
  <si>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</si>
  <si>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</si>
  <si>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</si>
  <si>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</si>
  <si>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</si>
  <si>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</si>
  <si>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</si>
  <si>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</si>
  <si>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</si>
  <si>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</si>
  <si>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</si>
  <si>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</si>
  <si>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</si>
  <si>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</si>
  <si>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</si>
  <si>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</si>
  <si>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</si>
  <si>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</si>
  <si>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</si>
  <si>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</si>
  <si>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</si>
  <si>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</si>
  <si>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</si>
  <si>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</si>
  <si>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</si>
  <si>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</si>
  <si>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</si>
  <si>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</si>
  <si>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</si>
  <si>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</si>
  <si>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</si>
  <si>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</si>
  <si>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</si>
  <si>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</si>
  <si>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</si>
  <si>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</si>
  <si>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</si>
  <si>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</si>
  <si>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</si>
  <si>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</si>
  <si>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</si>
  <si>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</si>
  <si>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</si>
  <si>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</si>
  <si>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</si>
  <si>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</si>
  <si>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</si>
  <si>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</si>
  <si>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</si>
  <si>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</si>
  <si>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</si>
  <si>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</si>
  <si>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</si>
  <si>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</si>
  <si>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</si>
  <si>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</si>
  <si>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</si>
  <si>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</si>
  <si>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</si>
  <si>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</si>
  <si>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</si>
  <si>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</si>
  <si>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</si>
  <si>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</si>
  <si>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</si>
  <si>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</si>
  <si>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</si>
  <si>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</si>
  <si>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</si>
  <si>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</si>
  <si>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</si>
  <si>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</si>
  <si>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</si>
  <si>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</si>
  <si>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</si>
  <si>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</si>
  <si>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</si>
  <si>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</si>
  <si>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st19.037</t>
  </si>
  <si>
    <t>st19.038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</si>
  <si>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</si>
  <si>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</si>
  <si>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</si>
  <si>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</si>
  <si>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</si>
  <si>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</si>
  <si>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</si>
  <si>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</si>
  <si>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</si>
  <si>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</si>
  <si>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</si>
  <si>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</si>
  <si>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</si>
  <si>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</si>
  <si>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</si>
  <si>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</si>
  <si>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</si>
  <si>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</si>
  <si>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</si>
  <si>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</si>
  <si>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</si>
  <si>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</si>
  <si>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</si>
  <si>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</si>
  <si>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</si>
  <si>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</si>
  <si>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</si>
  <si>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</si>
  <si>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</si>
  <si>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</si>
  <si>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</si>
  <si>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</si>
  <si>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</si>
  <si>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</si>
  <si>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</si>
  <si>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</si>
  <si>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</si>
  <si>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</si>
  <si>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</si>
  <si>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</si>
  <si>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</si>
  <si>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</si>
  <si>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</si>
  <si>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</si>
  <si>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</si>
  <si>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</si>
  <si>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</si>
  <si>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</si>
  <si>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</si>
  <si>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</si>
  <si>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</si>
  <si>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</si>
  <si>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</si>
  <si>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</si>
  <si>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</si>
  <si>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</si>
  <si>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</si>
  <si>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</si>
  <si>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</si>
  <si>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</si>
  <si>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</si>
  <si>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</si>
  <si>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</si>
  <si>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</si>
  <si>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</si>
  <si>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</si>
  <si>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</si>
  <si>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</si>
  <si>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</si>
  <si>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</si>
  <si>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</si>
  <si>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</si>
  <si>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</si>
  <si>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</si>
  <si>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</si>
  <si>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</si>
  <si>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</si>
  <si>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</si>
  <si>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</si>
  <si>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</si>
  <si>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</si>
  <si>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</si>
  <si>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</si>
  <si>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</si>
  <si>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</si>
  <si>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</si>
  <si>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</si>
  <si>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</si>
  <si>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</si>
  <si>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</si>
  <si>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</si>
  <si>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</si>
  <si>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</si>
  <si>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</si>
  <si>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</si>
  <si>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</si>
  <si>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</si>
  <si>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</si>
  <si>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</si>
  <si>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</si>
  <si>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</si>
  <si>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</si>
  <si>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</si>
  <si>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</si>
  <si>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</si>
  <si>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</si>
  <si>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</si>
  <si>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</si>
  <si>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</si>
  <si>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</si>
  <si>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</si>
  <si>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</si>
  <si>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</si>
  <si>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</si>
  <si>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</si>
  <si>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</si>
  <si>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</si>
  <si>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</si>
  <si>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</si>
  <si>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</si>
  <si>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</si>
  <si>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</si>
  <si>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</si>
  <si>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</si>
  <si>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</si>
  <si>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</si>
  <si>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</si>
  <si>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</si>
  <si>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</si>
  <si>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</si>
  <si>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</si>
  <si>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</si>
  <si>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</si>
  <si>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</si>
  <si>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</si>
  <si>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</si>
  <si>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</si>
  <si>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</si>
  <si>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</si>
  <si>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</si>
  <si>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</si>
  <si>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</si>
  <si>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</si>
  <si>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</si>
  <si>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</si>
  <si>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</si>
  <si>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</si>
  <si>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</si>
  <si>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</si>
  <si>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</si>
  <si>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</si>
  <si>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</si>
  <si>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</si>
  <si>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</si>
  <si>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</si>
  <si>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</si>
  <si>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</si>
  <si>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</si>
  <si>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</si>
  <si>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</si>
  <si>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</si>
  <si>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</si>
  <si>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</si>
  <si>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</si>
  <si>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</si>
  <si>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</si>
  <si>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</si>
  <si>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</si>
  <si>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</si>
  <si>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</si>
  <si>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</si>
  <si>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</si>
  <si>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</si>
  <si>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</si>
  <si>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</si>
  <si>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</si>
  <si>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</si>
  <si>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</si>
  <si>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</si>
  <si>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</si>
  <si>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</si>
  <si>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</si>
  <si>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</si>
  <si>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</si>
  <si>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</si>
  <si>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</si>
  <si>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</si>
  <si>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</si>
  <si>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</si>
  <si>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</si>
  <si>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</si>
  <si>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</si>
  <si>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</si>
  <si>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</si>
  <si>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</si>
  <si>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</si>
  <si>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</si>
  <si>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</si>
  <si>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</si>
  <si>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</si>
  <si>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</si>
  <si>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</si>
  <si>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</si>
  <si>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</si>
  <si>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</si>
  <si>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</si>
  <si>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</si>
  <si>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</si>
  <si>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</si>
  <si>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</si>
  <si>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</si>
  <si>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</si>
  <si>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</si>
  <si>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</si>
  <si>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</si>
  <si>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</si>
  <si>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</si>
  <si>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</si>
  <si>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</si>
  <si>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</si>
  <si>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</si>
  <si>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</si>
  <si>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</si>
  <si>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</si>
  <si>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</si>
  <si>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</si>
  <si>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</si>
  <si>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</si>
  <si>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</si>
  <si>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</si>
  <si>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</si>
  <si>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</si>
  <si>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</si>
  <si>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</si>
  <si>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</si>
  <si>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</si>
  <si>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</si>
  <si>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</si>
  <si>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</si>
  <si>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</si>
  <si>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</si>
  <si>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</si>
  <si>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</si>
  <si>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</si>
  <si>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</si>
  <si>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</si>
  <si>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</si>
  <si>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</si>
  <si>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</si>
  <si>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</si>
  <si>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</si>
  <si>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</si>
  <si>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</si>
  <si>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</si>
  <si>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</si>
  <si>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</si>
  <si>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</si>
  <si>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</si>
  <si>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</si>
  <si>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</si>
  <si>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</si>
  <si>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</si>
  <si>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</si>
  <si>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</si>
  <si>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</si>
  <si>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</si>
  <si>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</si>
  <si>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</si>
  <si>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</si>
  <si>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</si>
  <si>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</si>
  <si>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</si>
  <si>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</si>
  <si>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</si>
  <si>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</si>
  <si>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</si>
  <si>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</si>
  <si>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</si>
  <si>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</si>
  <si>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</si>
  <si>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</si>
  <si>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</si>
  <si>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</si>
  <si>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</si>
  <si>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</si>
  <si>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</si>
  <si>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</si>
  <si>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</si>
  <si>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</si>
  <si>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</si>
  <si>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</si>
  <si>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</si>
  <si>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</si>
  <si>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</si>
  <si>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</si>
  <si>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</si>
  <si>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</si>
  <si>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</si>
  <si>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</si>
  <si>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</si>
  <si>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</si>
  <si>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</si>
  <si>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</si>
  <si>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</si>
  <si>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</si>
  <si>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</si>
  <si>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</si>
  <si>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</si>
  <si>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</si>
  <si>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</si>
  <si>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</si>
  <si>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</si>
  <si>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</si>
  <si>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</si>
  <si>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</si>
  <si>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</si>
  <si>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</si>
  <si>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</si>
  <si>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</si>
  <si>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</si>
  <si>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</si>
  <si>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</si>
  <si>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</si>
  <si>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</si>
  <si>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</si>
  <si>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</si>
  <si>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</si>
  <si>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</si>
  <si>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</si>
  <si>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</si>
  <si>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</si>
  <si>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</si>
  <si>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</si>
  <si>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</si>
  <si>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</si>
  <si>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</si>
  <si>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</si>
  <si>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</si>
  <si>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</si>
  <si>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</si>
  <si>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</si>
  <si>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</si>
  <si>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</si>
  <si>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</si>
  <si>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</si>
  <si>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</si>
  <si>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</si>
  <si>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</si>
  <si>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</si>
  <si>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</si>
  <si>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</si>
  <si>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</si>
  <si>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</si>
  <si>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</si>
  <si>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</si>
  <si>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</si>
  <si>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</si>
  <si>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</si>
  <si>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</si>
  <si>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</si>
  <si>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</si>
  <si>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</si>
  <si>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</si>
  <si>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</si>
  <si>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</si>
  <si>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</si>
  <si>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</si>
  <si>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</si>
  <si>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</si>
  <si>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</si>
  <si>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</si>
  <si>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</si>
  <si>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</si>
  <si>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</si>
  <si>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</si>
  <si>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</si>
  <si>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</si>
  <si>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</si>
  <si>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</si>
  <si>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</si>
  <si>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</si>
  <si>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</si>
  <si>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</si>
  <si>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</si>
  <si>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</si>
  <si>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</si>
  <si>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</si>
  <si>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</si>
  <si>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</si>
  <si>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st38.001</t>
  </si>
  <si>
    <t>Гериатрия</t>
  </si>
  <si>
    <t>к Тарифному соглашению</t>
  </si>
  <si>
    <t>в системе ОМС  Алтайского края</t>
  </si>
  <si>
    <t>Коэффициент уровня / подуровня</t>
  </si>
  <si>
    <t>КУСмо</t>
  </si>
  <si>
    <t>I уровень</t>
  </si>
  <si>
    <t>1 подуровень</t>
  </si>
  <si>
    <t>2 подуровень</t>
  </si>
  <si>
    <t>3 подуровень</t>
  </si>
  <si>
    <t>II уровень</t>
  </si>
  <si>
    <t>III уровень</t>
  </si>
  <si>
    <t>№ п/п</t>
  </si>
  <si>
    <t>Наименование МО</t>
  </si>
  <si>
    <t>1 Уровень</t>
  </si>
  <si>
    <t xml:space="preserve">КГБУЗ "БАЕВСКАЯ ЦРБ"                                                                                                                                                                                                        </t>
  </si>
  <si>
    <t xml:space="preserve">КГБУЗ "БЫСТРОИСТОКСКАЯ ЦРБ"                                                                                                                                                                                                 </t>
  </si>
  <si>
    <t xml:space="preserve">КГБУЗ "ВОЛЧИХИHСКАЯ ЦРБ"                                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</si>
  <si>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ЕЛЬЦОВСКОГО РАЙОНА"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</si>
  <si>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С.ЗАВЬЯЛОВО"                                                                                                                                                                           </t>
  </si>
  <si>
    <t xml:space="preserve">КГБУЗ "ЗАЛЕСОВСКАЯ ЦРБ"                                                                                                                                                                                                     </t>
  </si>
  <si>
    <t xml:space="preserve">КГБУЗ "КОСИХИHСКАЯ ЦРБ"                                                                                                                                                                                                     </t>
  </si>
  <si>
    <t xml:space="preserve">КГБУЗ "КРАСHОГОРСКАЯ ЦРБ"                                                                                                                                                                                                   </t>
  </si>
  <si>
    <t xml:space="preserve">КГБУЗ "КРАСHОЩЕКОВСКАЯ ЦРБ"                                                                                                                                                                                                 </t>
  </si>
  <si>
    <t xml:space="preserve">КГБУЗ "КУРЬИHСКАЯ ЦРБ"                                                                                                                                                                                                      </t>
  </si>
  <si>
    <t xml:space="preserve">КГБУЗ "МИХАЙЛОВСКАЯ ЦРБ"                                                                                                                                                                                                    </t>
  </si>
  <si>
    <t xml:space="preserve">КГБУЗ "ПАВЛОВСКАЯ ЦРБ"                                                                                                                                                                                                      </t>
  </si>
  <si>
    <t xml:space="preserve">КГБУЗ "ПЕРВОМАЙСКАЯ ЦРБ ИМ. А.Ф. ВОРОБЬЕВА"                                                                                                                                                                                 </t>
  </si>
  <si>
    <t xml:space="preserve">КГБУЗ "ПЕТРОПАВЛОВСКАЯ ЦРБ"                                                                                                                                                                                                 </t>
  </si>
  <si>
    <t xml:space="preserve">КГБУЗ "ПОСПЕЛИХИHСКАЯ ЦРБ"                                                                                                                                                                                                  </t>
  </si>
  <si>
    <t xml:space="preserve">КГБУЗ "РЕБРИХИНСКАЯ ЦРБ"                                                                                                                                                                                                    </t>
  </si>
  <si>
    <t xml:space="preserve">КГБУЗ "РОМАHОВСКАЯ ЦРБ"                                                                                                                                                                                                     </t>
  </si>
  <si>
    <t xml:space="preserve">КГБУЗ "СОВЕТСКАЯ ЦРБ"                                                                                                                                                                                                       </t>
  </si>
  <si>
    <t xml:space="preserve">КГБУЗ "ЦРБ СОЛТОHСКОГО РАЙОНА"                                                                                                                                                                                              </t>
  </si>
  <si>
    <t xml:space="preserve">КГБУЗ "ТАЛЬМЕHСКАЯ ЦРБ"                                                                                                                                                                                                     </t>
  </si>
  <si>
    <t xml:space="preserve">КГБУЗ "ТОГУЛЬСКАЯ ЦРБ"                                                                                                                                                                                                      </t>
  </si>
  <si>
    <t xml:space="preserve">КГБУЗ "ТОПЧИХИHСКАЯ ЦРБ"                                                                                                                                                                                                    </t>
  </si>
  <si>
    <t xml:space="preserve">КГБУЗ "ТРОИЦКАЯ ЦРБ"                                                                                                                                                                                                        </t>
  </si>
  <si>
    <t xml:space="preserve">КГБУЗ "ТЮМЕHЦЕВСКАЯ ЦРБ"                                                                                                                                                                                                    </t>
  </si>
  <si>
    <t xml:space="preserve">КГБУЗ "УСТЬ-КАЛМАHСКАЯ ЦРБ"                                                                                                                                                                                                 </t>
  </si>
  <si>
    <t xml:space="preserve">КГБУЗ "ХАБАРСКАЯ ЦРБ"                                                                                                                                                                                                       </t>
  </si>
  <si>
    <t xml:space="preserve">КГБУЗ "ЧАРЫШСКАЯ ЦРБ"                                                                                                                                                                                                       </t>
  </si>
  <si>
    <t xml:space="preserve">КГБУЗ "ШЕЛАБОЛИХИHСКАЯ ЦРБ"                                                                                                                                                                                                 </t>
  </si>
  <si>
    <t xml:space="preserve">КГБУЗ "ШИПУHОВСКАЯ ЦРБ"                                                                                                                                                                                                     </t>
  </si>
  <si>
    <t xml:space="preserve">КГБУЗ "ГОРОДСКАЯ БОЛЬНИЦА №10, Г.БАРНАУЛ"                                                                                                                                                                                   </t>
  </si>
  <si>
    <t>КГБУЗ  "ДЕТСКИЙ САНАТОРИЙ "МЕДУНИЦА Г.РУБЦОВСКА"</t>
  </si>
  <si>
    <t>КГБУЗ  "КРАЕВОЙ ПСИХОНЕВРОЛОГИЧЕСКИЙ ДЕТСКИЙ САНАТОРИЙ"</t>
  </si>
  <si>
    <t xml:space="preserve">КГБУЗ "АЛТАЙСКАЯ ЦРБ"                                                                                                                                                                                                       </t>
  </si>
  <si>
    <t xml:space="preserve">КГБУЗ "БИЙСКАЯ ЦРБ"                                                                                                                                                                                                         </t>
  </si>
  <si>
    <t xml:space="preserve">КГБУЗ "БУРЛИHСКАЯ ЦРБ"                                                                                                                                                                                                      </t>
  </si>
  <si>
    <t xml:space="preserve">КГБУЗ "ЕГОРЬЕВСКАЯ ЦРБ"                                                                                                                                                                                                     </t>
  </si>
  <si>
    <t xml:space="preserve">КГБУЗ "ЦРБ Г.ЗМЕИHОГОРСКА"                                                                                                                                                                                                  </t>
  </si>
  <si>
    <t xml:space="preserve">КГБУЗ "ЗОHАЛЬHАЯ ЦРБ"                                                                                                                                                                                                       </t>
  </si>
  <si>
    <t xml:space="preserve">КГБУЗ "КАЛМАHСКАЯ ЦРБ"                                                                                                                                                                                                      </t>
  </si>
  <si>
    <t xml:space="preserve">КГБУЗ "КЛЮЧЕВСКАЯ ЦЕНТРАЛЬНАЯ РАЙОННАЯ БОЛЬНИЦА ИМ. АНТОНОВИЧА И.И."                                                                                                                                                        </t>
  </si>
  <si>
    <t xml:space="preserve">КГБУЗ "КРУТИХИHСКАЯ ЦРБ"                                                                                                                                                                                                    </t>
  </si>
  <si>
    <t xml:space="preserve">КГБУЗ "КУЛУHДИHСКАЯ ЦРБ"                                                                                                                                                                                                    </t>
  </si>
  <si>
    <t xml:space="preserve">КГБУЗ "КЫТМАHОВСКАЯ ЦРБ"                                                                                                                                                                                                    </t>
  </si>
  <si>
    <t xml:space="preserve">КГБУЗ "МАМОHТОВСКАЯ ЦРБ"                                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</si>
  <si>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НЕМЕЦКОГО НАЦИОНАЛЬНОГО РАЙОНА"                                                                                                                                                        </t>
  </si>
  <si>
    <t xml:space="preserve">КГБУЗ "НОВИЧИХИHСКАЯ ЦРБ"                                                                                                                                                                                                   </t>
  </si>
  <si>
    <t xml:space="preserve">КГБУЗ "ПАHКРУШИХИHСКАЯ ЦРБ"                             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</si>
  <si>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С.РОДИНО"                                                                                                                                                                              </t>
  </si>
  <si>
    <t xml:space="preserve">КГБУЗ "РУБЦОВСКАЯ ЦРБ"                                                                                                                                                                                                      </t>
  </si>
  <si>
    <t xml:space="preserve">КГБУЗ "СМОЛЕHСКАЯ ЦРБ"                                                                                                                                                                                                      </t>
  </si>
  <si>
    <t xml:space="preserve">КГБУЗ "СОЛОHЕШЕHСКАЯ ЦРБ"                                                                                                                                                                                                   </t>
  </si>
  <si>
    <t xml:space="preserve">КГБУЗ "ТАБУHСКАЯ ЦРБ"                                                                                                                                                                                                       </t>
  </si>
  <si>
    <t xml:space="preserve">КГБУЗ "СТАРОАЛЕЙСКАЯ ЦРБ ТРЕТЬЯКОВСКОГО РАЙОНА"                                                                                                                                                                             </t>
  </si>
  <si>
    <t xml:space="preserve">КГБУЗ "УГЛОВСКАЯ ЦРБ"                                                                                                                                                                                                       </t>
  </si>
  <si>
    <t xml:space="preserve">КГБУЗ "УСТЬ-ПРИСТАHСКАЯ ЦРБ"                                                                                                                                                                                                </t>
  </si>
  <si>
    <t xml:space="preserve">КГБУЗ "ЦЕЛИHHАЯ ЦРБ"                                                                                                                                                                                                        </t>
  </si>
  <si>
    <t xml:space="preserve">КГБУЗ "АЛЕЙСКАЯ ЦРБ"                                                                                                                                                                                                        </t>
  </si>
  <si>
    <t xml:space="preserve">КГБУЗ "ДЕТСКАЯ ГОРОДСКАЯ БОЛЬHИЦА №1, Г.БАРНАУЛ"                                                                                                                                                                            </t>
  </si>
  <si>
    <t xml:space="preserve">КГБУЗ "ЦГБ Г.БЕЛОКУРИХА"                                                                                                                                                                                                    </t>
  </si>
  <si>
    <t xml:space="preserve">КГБУЗ "ГОРОДСКАЯ ДЕТСКАЯ БОЛЬНИЦА, Г.БИЙСК"                                                                                                                                                                                 </t>
  </si>
  <si>
    <t xml:space="preserve">КГБУЗ "БЛАГОВЕЩЕHСКАЯ ЦРБ"                                                                                                                                                                                                  </t>
  </si>
  <si>
    <t xml:space="preserve">КГБУЗ "ГОРОДСКАЯ БОЛЬНИЦА №3, Г.БАРНАУЛ"                                                                                                                                                                                    </t>
  </si>
  <si>
    <t xml:space="preserve">КГБУЗ "ГОРОДСКАЯ БОЛЬHИЦА №2, Г.БИЙСК"                                                                                                                                                                                      </t>
  </si>
  <si>
    <t xml:space="preserve">КГБУЗ "ГОРОДСКАЯ БОЛЬНИЦА ИМЕНИ Л.Я.ЛИТВИНЕНКО, Г.НОВОАЛТАЙСК"                                                                                                                                                              </t>
  </si>
  <si>
    <t xml:space="preserve">КГБУЗ "ГОРОДСКАЯ БОЛЬНИЦА №1, Г.РУБЦОВСК"                                                                                                                                                                                   </t>
  </si>
  <si>
    <t xml:space="preserve">КГБУЗ "ГОРОДСКАЯ БОЛЬНИЦА №3, Г.РУБЦОВСК"                                                                                                                                                                                   </t>
  </si>
  <si>
    <t xml:space="preserve">КГБУЗ "ДЕТСКАЯ ГОРОДСКАЯ БОЛЬНИЦА, Г.РУБЦОВСК"                                                                                                                                                                              </t>
  </si>
  <si>
    <t xml:space="preserve">КГБУЗ "КРАЕВОЙ КОЖHО-ВЕHЕРОЛОГИЧЕСКИЙ ДИСПАHСЕР"                                                                                                                                                                            </t>
  </si>
  <si>
    <t xml:space="preserve">КГБУЗ "СЛАВГОРОДСКАЯ ЦРБ"                                                                                                                                                                                                   </t>
  </si>
  <si>
    <t>III Уровень</t>
  </si>
  <si>
    <t xml:space="preserve">КГБУЗ "ГОРОДСКАЯ БОЛЬНИЦА №8, Г.БАРНАУЛ"                                                                                                                                                                                    </t>
  </si>
  <si>
    <t xml:space="preserve">КГБУЗ "АЛТАЙСКАЯ КРАЕВАЯ ОФТАЛЬМОЛОГИЧЕСКАЯ БОЛЬНИЦА"                                                                                                                                                                       </t>
  </si>
  <si>
    <t xml:space="preserve">КГБУЗ "ГОРОДСКАЯ БОЛЬНИЦА №5, Г.БАРНАУЛ"                                                                                                                                                                                    </t>
  </si>
  <si>
    <t xml:space="preserve">КГБУЗ "РОДИЛЬНЫЙ ДОМ №2, Г.БАРНАУЛ"                                                                                                                                                                                         </t>
  </si>
  <si>
    <t xml:space="preserve">КГБУЗ "ДЕТСКАЯ ГОРОДСКАЯ КЛИНИЧЕСКАЯ БОЛЬНИЦА №7, Г.БАРНАУЛ"                                                                                                                                                                </t>
  </si>
  <si>
    <t xml:space="preserve">КГБУЗ "ГОРОДСКАЯ БОЛЬНИЦА №4, Г.БАРНАУЛ"                                                                                                                                                                                    </t>
  </si>
  <si>
    <t xml:space="preserve">КГБУЗ "АЛТАЙСКИЙ КРАЕВОЙ ОНКОЛОГИЧЕСКИЙ ДИСПАНСЕР"                                                                                                                                                                          </t>
  </si>
  <si>
    <t xml:space="preserve">КГБУЗ "ОНКОЛОГИЧЕСКИЙ ДИСПАНСЕР,Г.БИЙСК"                                                                                                                                                                                    </t>
  </si>
  <si>
    <t xml:space="preserve">КГБУЗ "ОНКОЛОГИЧЕСКИЙ ДИСПАНСЕР Г.РУБЦОВСКА"                                                                                                                                                                                </t>
  </si>
  <si>
    <t xml:space="preserve">КГБУЗ "КРАЕВАЯ КЛИНИЧЕСКАЯ БОЛЬНИЦА СКОРОЙ МЕДИЦИНСКОЙ ПОМОЩИ"                                                                                                                                                              </t>
  </si>
  <si>
    <t xml:space="preserve">КГБУЗ "АЛТАЙСКИЙ КРАЕВОЙ КАРДИОЛОГИЧЕСКИЙ ДИСПАНСЕР"                                                                                                                                                                        </t>
  </si>
  <si>
    <t xml:space="preserve">КГБУЗ КРАЕВАЯ КЛИHИЧЕСКАЯ БОЛЬНИЦА                                                                                                                                                                                          </t>
  </si>
  <si>
    <t xml:space="preserve">КГБУЗ "АЛТАЙСКИЙ КРАЕВОЙ КЛИHИЧЕСКИЙ ПЕРИНАТАЛЬНЫЙ ЦЕНТР"                                                                                                                                                                                          </t>
  </si>
  <si>
    <t>Перечень МО по уровням / подуровням</t>
  </si>
  <si>
    <t>Базовая ставка</t>
  </si>
  <si>
    <t>средневзвешенный коэфф.</t>
  </si>
  <si>
    <t xml:space="preserve">КГБУЗ "АЛТАЙСКИЙ КРАЕВОЙ КЛИHИЧЕСКИЙ ЦЕНТР ОХРАНЫ МАТЕРИНСТВА И ДЕТСТВА"                                                                                                                                                                      </t>
  </si>
  <si>
    <t>Соматические заболевания, осложненные старческой астенией</t>
  </si>
  <si>
    <t xml:space="preserve">АО "САНАТОРИЙ  СОСНОВЫЙ БОР"                                                                                                                                                                                               </t>
  </si>
  <si>
    <t>ООО "КЛИНИЧЕСКИЙ ЛЕЧЕБНО-РЕАБИЛИТАЦИОННЫЙ ЦЕНТР "ТЕРРИТОРИЯ ЗДОРОВЬЯ"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</si>
  <si>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</si>
  <si>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</si>
  <si>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</si>
  <si>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</si>
  <si>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</si>
  <si>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</si>
  <si>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</si>
  <si>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</si>
  <si>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</si>
  <si>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</si>
  <si>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</si>
  <si>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*</t>
  </si>
  <si>
    <t>Базовая ставка в условиях стационара с учетом коэффициента дифференциации (БСст*КД)</t>
  </si>
  <si>
    <t>II уровень *</t>
  </si>
  <si>
    <t>Для структурных подразделений МО 1 и 2 подуровня 2-го уровня, осуществляющих оказание медицинской помощи по профилям "Детская онкология" и "Онкология", коэффициент подуровня равен 1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</si>
  <si>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</si>
  <si>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</si>
  <si>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</si>
  <si>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</si>
  <si>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</si>
  <si>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</si>
  <si>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</si>
  <si>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</si>
  <si>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</si>
  <si>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</si>
  <si>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</si>
  <si>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</si>
  <si>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</si>
  <si>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</si>
  <si>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</si>
  <si>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</si>
  <si>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</si>
  <si>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</si>
  <si>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</si>
  <si>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</si>
  <si>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</si>
  <si>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</si>
  <si>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</si>
  <si>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</si>
  <si>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</si>
  <si>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</si>
  <si>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</si>
  <si>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</si>
  <si>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</si>
  <si>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</si>
  <si>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</si>
  <si>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</si>
  <si>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</si>
  <si>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</si>
  <si>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</si>
  <si>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</si>
  <si>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</si>
  <si>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</si>
  <si>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</si>
  <si>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</si>
  <si>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</si>
  <si>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</si>
  <si>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</si>
  <si>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</si>
  <si>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</si>
  <si>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</si>
  <si>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</si>
  <si>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</si>
  <si>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</si>
  <si>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</si>
  <si>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</si>
  <si>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</si>
  <si>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</si>
  <si>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</si>
  <si>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</si>
  <si>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</si>
  <si>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</si>
  <si>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</si>
  <si>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</si>
  <si>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</si>
  <si>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</si>
  <si>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</si>
  <si>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</si>
  <si>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</si>
  <si>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</si>
  <si>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</si>
  <si>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</si>
  <si>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</si>
  <si>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</si>
  <si>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Коэффициент специфики</t>
  </si>
  <si>
    <t>КСксг ст</t>
  </si>
  <si>
    <t>№</t>
  </si>
  <si>
    <t>Значения КСЛП</t>
  </si>
  <si>
    <t>Базовая ставка в условиях стационара без учета коэффициента дифференциации (БСст)</t>
  </si>
  <si>
    <t>Перечень случаев, для которых установлен КСЛП</t>
  </si>
  <si>
    <t>Наименование</t>
  </si>
  <si>
    <t>Дерматовенерология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</si>
  <si>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</si>
  <si>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</si>
  <si>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</si>
  <si>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</si>
  <si>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Доля з/п и прочих расходов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</si>
  <si>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</si>
  <si>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</si>
  <si>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</si>
  <si>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</si>
  <si>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</si>
  <si>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</si>
  <si>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</si>
  <si>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</si>
  <si>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</si>
  <si>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</si>
  <si>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</si>
  <si>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</si>
  <si>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</si>
  <si>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</si>
  <si>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</si>
  <si>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</si>
  <si>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</si>
  <si>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</si>
  <si>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</si>
  <si>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</si>
  <si>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</si>
  <si>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</si>
  <si>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</si>
  <si>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развертывание индивидуального поста</t>
  </si>
  <si>
    <t>№ КСГ</t>
  </si>
  <si>
    <t>Примечание:</t>
  </si>
  <si>
    <t>Исключение составляют медицинские организации, расположенные на территории закрытых административных территориальных образований, коэффициент уровня оказания медицинской помощи для которых применяется ко всем КСГ</t>
  </si>
  <si>
    <t>&lt;*&gt;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применения.</t>
  </si>
  <si>
    <t>Перечень КСГ, которые предполагают хирургическое вмешательство или тромболитическую терапию</t>
  </si>
  <si>
    <t>Уровень 1</t>
  </si>
  <si>
    <t>Операция 1</t>
  </si>
  <si>
    <t>Операция 2</t>
  </si>
  <si>
    <t>A16.01.031</t>
  </si>
  <si>
    <t>Устранение рубцовой деформации</t>
  </si>
  <si>
    <t>A16.01.017.001</t>
  </si>
  <si>
    <t>Удаление доброкачественных новообразований кожи методом электрокоагуляции</t>
  </si>
  <si>
    <t>A16.01.017</t>
  </si>
  <si>
    <t>Удаление доброкачественных новообразований кожи</t>
  </si>
  <si>
    <t>A16.01.013</t>
  </si>
  <si>
    <t>Удаление сосудистой мальформации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</si>
  <si>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</si>
  <si>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</si>
  <si>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</si>
  <si>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</si>
  <si>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</si>
  <si>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</si>
  <si>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A16.26.093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</si>
  <si>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</si>
  <si>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</si>
  <si>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</si>
  <si>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A16.26.093.002</t>
  </si>
  <si>
    <t>Факоэмульсификация с имплантацией интраокулярной линзы</t>
  </si>
  <si>
    <t>A16.26.070</t>
  </si>
  <si>
    <t>Модифицированная синустрабекулэктомия</t>
  </si>
  <si>
    <t>A16.26.093.001</t>
  </si>
  <si>
    <t>Факоэмульсификация с использованием фемтосекундного лазера</t>
  </si>
  <si>
    <t>A16.26.049.008</t>
  </si>
  <si>
    <t>Сквозная кератопластика</t>
  </si>
  <si>
    <t>A16.26.092</t>
  </si>
  <si>
    <t>Экстракапсулярная экстракция катаракты с имплантацией ИОЛ</t>
  </si>
  <si>
    <t>A16.07.061.001</t>
  </si>
  <si>
    <t>Хейлоринопластика (устранение врожденной расщелины верхней губы)</t>
  </si>
  <si>
    <t>A16.07.042</t>
  </si>
  <si>
    <t>Пластика уздечки верхней губы</t>
  </si>
  <si>
    <t>A16.07.044</t>
  </si>
  <si>
    <t>Пластика уздечки языка</t>
  </si>
  <si>
    <t>A16.07.066</t>
  </si>
  <si>
    <t>Уранопластика (устранение врожденной расщелины твердого и мягкого неба)</t>
  </si>
  <si>
    <t>A16.30.014</t>
  </si>
  <si>
    <t>Экстирпация срединных кист и свищей шеи</t>
  </si>
  <si>
    <t>A16.01.018</t>
  </si>
  <si>
    <t>Удаление доброкачественных новообразований подкожно-жировой клетчатки</t>
  </si>
  <si>
    <t>A16.30.015</t>
  </si>
  <si>
    <t>Экстирпация боковых свищей шеи</t>
  </si>
  <si>
    <t>A16.07.016</t>
  </si>
  <si>
    <t>Цистотомия или цистэктомия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</si>
  <si>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</si>
  <si>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</si>
  <si>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</si>
  <si>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</si>
  <si>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A16.07.043</t>
  </si>
  <si>
    <t>Пластика уздечки нижней губы</t>
  </si>
  <si>
    <t>Уровень 2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</si>
  <si>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</si>
  <si>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</si>
  <si>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</si>
  <si>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</si>
  <si>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</si>
  <si>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</si>
  <si>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</si>
  <si>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</si>
  <si>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</si>
  <si>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</si>
  <si>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</si>
  <si>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A16.12.038.008</t>
  </si>
  <si>
    <t>Сонно-подключичное шунтирование</t>
  </si>
  <si>
    <t>A06.12.007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</si>
  <si>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</si>
  <si>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</si>
  <si>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</si>
  <si>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</si>
  <si>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</si>
  <si>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</si>
  <si>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</si>
  <si>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</si>
  <si>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</si>
  <si>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</si>
  <si>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</si>
  <si>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</si>
  <si>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</si>
  <si>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</si>
  <si>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</si>
  <si>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</si>
  <si>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</si>
  <si>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</si>
  <si>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</si>
  <si>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</si>
  <si>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</si>
  <si>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</si>
  <si>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</si>
  <si>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</si>
  <si>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A16.22.001</t>
  </si>
  <si>
    <t>Гемитиреоидэктомия</t>
  </si>
  <si>
    <t>A16.30.002.001</t>
  </si>
  <si>
    <t>Оперативное лечение пупочной грыжи с использованием видеоэндоскопических технологий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</si>
  <si>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</si>
  <si>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</si>
  <si>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</si>
  <si>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</si>
  <si>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</si>
  <si>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</si>
  <si>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</si>
  <si>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</si>
  <si>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A16.20.005</t>
  </si>
  <si>
    <t>A16.20.041</t>
  </si>
  <si>
    <t>Стерилизация маточных труб лапаротомическая</t>
  </si>
  <si>
    <t>A16.20.075</t>
  </si>
  <si>
    <t>Перевязка маточных артерий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</si>
  <si>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</si>
  <si>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</si>
  <si>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</si>
  <si>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</si>
  <si>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A16.16.033.001</t>
  </si>
  <si>
    <t>Фундопликация лапароскопическая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</si>
  <si>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</si>
  <si>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</si>
  <si>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</si>
  <si>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</si>
  <si>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</si>
  <si>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</si>
  <si>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</si>
  <si>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</si>
  <si>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</si>
  <si>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</si>
  <si>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A16.26.111.001</t>
  </si>
  <si>
    <t>Пластика верхних век без пересадки тканей чрескожным доступом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</si>
  <si>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</si>
  <si>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</si>
  <si>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</si>
  <si>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A16.26.069</t>
  </si>
  <si>
    <t>Трабекулотомия</t>
  </si>
  <si>
    <t>A16.26.146</t>
  </si>
  <si>
    <t>Реконструкция угла передней камеры глаза</t>
  </si>
  <si>
    <t>A16.30.004.011</t>
  </si>
  <si>
    <t>Оперативное лечение грыжи передней брюшной стенки с использованием сетчатых имплантов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</si>
  <si>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</si>
  <si>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</si>
  <si>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</si>
  <si>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</si>
  <si>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A16.26.115</t>
  </si>
  <si>
    <t>Удаление силиконового масла (или иного высокомолекулярного соединения) из витреальной полости</t>
  </si>
  <si>
    <t>A16.26.099</t>
  </si>
  <si>
    <t>Эвисцерация глазного яблока</t>
  </si>
  <si>
    <t>A16.26.094</t>
  </si>
  <si>
    <t>Имплантация интраокулярной линзы</t>
  </si>
  <si>
    <t>A16.12.019.001</t>
  </si>
  <si>
    <t>Ревизия бедренных артерий</t>
  </si>
  <si>
    <t>A16.12.028</t>
  </si>
  <si>
    <t>Установка стента в сосуд</t>
  </si>
  <si>
    <t>A16.12.026</t>
  </si>
  <si>
    <t>Баллонная вазодилатация</t>
  </si>
  <si>
    <t>Баллонная ангиопластика подвздошной артерии</t>
  </si>
  <si>
    <t>A16.30.002.002</t>
  </si>
  <si>
    <t>Оперативное лечение пупочной грыжи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</si>
  <si>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</si>
  <si>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</si>
  <si>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</si>
  <si>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</si>
  <si>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</si>
  <si>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</si>
  <si>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</si>
  <si>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</si>
  <si>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</si>
  <si>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</si>
  <si>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</si>
  <si>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</si>
  <si>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A16.20.039</t>
  </si>
  <si>
    <t>Метропластика лапаротомическая</t>
  </si>
  <si>
    <t>A16.20.042.001</t>
  </si>
  <si>
    <t>Слинговые операции при недержании мочи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</si>
  <si>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</si>
  <si>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</si>
  <si>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</si>
  <si>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</si>
  <si>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</si>
  <si>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</si>
  <si>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</si>
  <si>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</si>
  <si>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</si>
  <si>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</si>
  <si>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</si>
  <si>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</si>
  <si>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</si>
  <si>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</si>
  <si>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A16.26.098</t>
  </si>
  <si>
    <t>Энуклеация глазного яблока</t>
  </si>
  <si>
    <t>A16.26.086.001</t>
  </si>
  <si>
    <t>Интравитреальное введение лекарственных препаратов</t>
  </si>
  <si>
    <t>Уровень 3</t>
  </si>
  <si>
    <t>A16.18.016</t>
  </si>
  <si>
    <t>Гемиколэктомия правосторонняя</t>
  </si>
  <si>
    <t>A16.14.030</t>
  </si>
  <si>
    <t>Резекция печени атипичная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</si>
  <si>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</si>
  <si>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</si>
  <si>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</si>
  <si>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</si>
  <si>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</si>
  <si>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Витреоэктомия задняя субтотальная закрытая</t>
  </si>
  <si>
    <t>Уровень 4</t>
  </si>
  <si>
    <t>A16.16.032.002</t>
  </si>
  <si>
    <t>Эндоскопическая кардиодилятация пищевода баллонным кардиодилятатором</t>
  </si>
  <si>
    <t>A16.28.004.001</t>
  </si>
  <si>
    <t>Лапароскопическая нефрэктомия</t>
  </si>
  <si>
    <t>A16.26.082</t>
  </si>
  <si>
    <t>Круговое эпиклеральное пломбирование</t>
  </si>
  <si>
    <t>A16.12.011.008</t>
  </si>
  <si>
    <t>Пластика глубокой бедренной артерии</t>
  </si>
  <si>
    <t>A16.30.005.001</t>
  </si>
  <si>
    <t>Пластика диафрагмы с использованием импланта</t>
  </si>
  <si>
    <t>A16.20.014</t>
  </si>
  <si>
    <t>Влагалищная тотальная гистерэктомия (экстирпация матки) с придатками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</si>
  <si>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</si>
  <si>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</si>
  <si>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</si>
  <si>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</si>
  <si>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Проведение однотипных операций на парных органах</t>
  </si>
  <si>
    <t>Код услуги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</si>
  <si>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</si>
  <si>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</si>
  <si>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</si>
  <si>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</si>
  <si>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</si>
  <si>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</si>
  <si>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</si>
  <si>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</si>
  <si>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</si>
  <si>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</si>
  <si>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</si>
  <si>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</si>
  <si>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</si>
  <si>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</si>
  <si>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</si>
  <si>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</si>
  <si>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</si>
  <si>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</si>
  <si>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</si>
  <si>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</si>
  <si>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</si>
  <si>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</si>
  <si>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</si>
  <si>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</si>
  <si>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</si>
  <si>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</si>
  <si>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</si>
  <si>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</si>
  <si>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</si>
  <si>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</si>
  <si>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</si>
  <si>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</si>
  <si>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</si>
  <si>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</si>
  <si>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</si>
  <si>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</si>
  <si>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</si>
  <si>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</si>
  <si>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</si>
  <si>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</si>
  <si>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</si>
  <si>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</si>
  <si>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</si>
  <si>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</si>
  <si>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</si>
  <si>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</si>
  <si>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</si>
  <si>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</si>
  <si>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</si>
  <si>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</si>
  <si>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</si>
  <si>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</si>
  <si>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</si>
  <si>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</si>
  <si>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</si>
  <si>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</si>
  <si>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</si>
  <si>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</si>
  <si>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</si>
  <si>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</si>
  <si>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</si>
  <si>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</si>
  <si>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</si>
  <si>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</si>
  <si>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</si>
  <si>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</si>
  <si>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</si>
  <si>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</si>
  <si>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</si>
  <si>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</si>
  <si>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</si>
  <si>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</si>
  <si>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</si>
  <si>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</si>
  <si>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</si>
  <si>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</si>
  <si>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</si>
  <si>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</si>
  <si>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</si>
  <si>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</si>
  <si>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</si>
  <si>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</si>
  <si>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</si>
  <si>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</si>
  <si>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</si>
  <si>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</si>
  <si>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</si>
  <si>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</si>
  <si>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Перечень сочетанных (симультанных) хирургических вмешательств, выполняемых во время одной госпитализации:</t>
  </si>
  <si>
    <t xml:space="preserve">КГБУЗ "КАМЕНСКАЯ МЕЖРАЙОННАЯ БОЛЬНИЦА"                                                                                                                                                                                                       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</si>
  <si>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</si>
  <si>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</si>
  <si>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</si>
  <si>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</si>
  <si>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</si>
  <si>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</si>
  <si>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</si>
  <si>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</si>
  <si>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</si>
  <si>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</si>
  <si>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</si>
  <si>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</si>
  <si>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</si>
  <si>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</si>
  <si>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</si>
  <si>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</si>
  <si>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</si>
  <si>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</si>
  <si>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</si>
  <si>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</si>
  <si>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</si>
  <si>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</si>
  <si>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</si>
  <si>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</si>
  <si>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</si>
  <si>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</si>
  <si>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</si>
  <si>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</si>
  <si>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</si>
  <si>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</si>
  <si>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</si>
  <si>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</si>
  <si>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</si>
  <si>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</si>
  <si>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</si>
  <si>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</si>
  <si>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</si>
  <si>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</si>
  <si>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</si>
  <si>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</si>
  <si>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</si>
  <si>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</si>
  <si>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</si>
  <si>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</si>
  <si>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</si>
  <si>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</si>
  <si>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</si>
  <si>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</si>
  <si>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</si>
  <si>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</si>
  <si>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</si>
  <si>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</si>
  <si>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</si>
  <si>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</si>
  <si>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</si>
  <si>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</si>
  <si>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</si>
  <si>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</si>
  <si>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</si>
  <si>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</si>
  <si>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</si>
  <si>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</si>
  <si>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 xml:space="preserve">КГБУЗ "АЛТАЙСКИЙ КРАЕВОЙ ГОСПИТАЛЬ ДЛЯ ВЕТЕРАНОВ ВОЙН" (за исключением профиля "Урология")                                                                                                                                                                   </t>
  </si>
  <si>
    <t xml:space="preserve">КГБУЗ "АЛТАЙСКИЙ КРАЕВОЙ ГОСПИТАЛЬ ДЛЯ ВЕТЕРАНОВ ВОЙН" (по профилю "Урология")                                                                                                                                                                   </t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</si>
  <si>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</si>
  <si>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</si>
  <si>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</si>
  <si>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</si>
  <si>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</si>
  <si>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</si>
  <si>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</si>
  <si>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supt03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</si>
  <si>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</si>
  <si>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</si>
  <si>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</si>
  <si>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</si>
  <si>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</si>
  <si>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</si>
  <si>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</si>
  <si>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</si>
  <si>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</si>
  <si>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</si>
  <si>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</si>
  <si>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</si>
  <si>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supt11</t>
  </si>
  <si>
    <t>supt12</t>
  </si>
  <si>
    <t>Перечень КСГ с оптимальной длительностью лечения до 3 дней включительно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</si>
  <si>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</si>
  <si>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 xml:space="preserve">ООО  КДЦ "ДОБРЫЙ ДОКТОР"                                                                                                                                                                                                    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</si>
  <si>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</si>
  <si>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</si>
  <si>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</si>
  <si>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</si>
  <si>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</si>
  <si>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</si>
  <si>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</si>
  <si>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</si>
  <si>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</si>
  <si>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</si>
  <si>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</si>
  <si>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</si>
  <si>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</si>
  <si>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</si>
  <si>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</si>
  <si>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</si>
  <si>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</si>
  <si>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</si>
  <si>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</si>
  <si>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</si>
  <si>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</si>
  <si>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Приложение 8</t>
  </si>
  <si>
    <r>
      <t xml:space="preserve">1 </t>
    </r>
    <r>
      <rPr>
        <sz val="11"/>
        <color rgb="FF000000"/>
        <rFont val="Times New Roman"/>
        <family val="1"/>
        <charset val="204"/>
      </rPr>
      <t>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  </r>
  </si>
  <si>
    <r>
      <t>2</t>
    </r>
    <r>
      <rPr>
        <sz val="11"/>
        <color rgb="FF000000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 определен настоящим Приложением</t>
    </r>
  </si>
  <si>
    <r>
      <t>3</t>
    </r>
    <r>
      <rPr>
        <sz val="11"/>
        <color rgb="FF000000"/>
        <rFont val="Times New Roman"/>
        <family val="1"/>
        <charset val="204"/>
      </rPr>
      <t xml:space="preserve">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  </r>
  </si>
  <si>
    <t>установленный клиренс креатинина &lt;59 мл/мин на момент принятия решения о назначении препарата Деносумаб</t>
  </si>
  <si>
    <t>Наименование МНН</t>
  </si>
  <si>
    <t>Код МКБ-10</t>
  </si>
  <si>
    <t>Код маркёра</t>
  </si>
  <si>
    <t>Результат исследования</t>
  </si>
  <si>
    <t>Абемациклиб</t>
  </si>
  <si>
    <t>C50</t>
  </si>
  <si>
    <t>НЕR2</t>
  </si>
  <si>
    <t>Отсутствие гиперэкспрессии белка HER2</t>
  </si>
  <si>
    <t>Алектиниб</t>
  </si>
  <si>
    <t>C34</t>
  </si>
  <si>
    <t>ALK/ROS1</t>
  </si>
  <si>
    <t>Наличие транслокации в генах ALK или ROS1</t>
  </si>
  <si>
    <t>Вемурафениб</t>
  </si>
  <si>
    <t>C43</t>
  </si>
  <si>
    <t>BRAF</t>
  </si>
  <si>
    <t>Наличие мутаций в гене BRAF</t>
  </si>
  <si>
    <t>Гефитиниб</t>
  </si>
  <si>
    <t>EGFR</t>
  </si>
  <si>
    <t>Наличие мутаций в гене EGFR</t>
  </si>
  <si>
    <t>Дабрафениб</t>
  </si>
  <si>
    <t>C34, C43</t>
  </si>
  <si>
    <t>Кобиметиниб</t>
  </si>
  <si>
    <t>Кризотиниб</t>
  </si>
  <si>
    <t>Лапатиниб</t>
  </si>
  <si>
    <t>C50, C18, C19, C20</t>
  </si>
  <si>
    <t>Гиперэкспрессия белка HER2</t>
  </si>
  <si>
    <t>Олапариб</t>
  </si>
  <si>
    <t>C25, C50, C48.0, C48.1, C48.2, C56, C57, C61</t>
  </si>
  <si>
    <t>BRCA</t>
  </si>
  <si>
    <t>Наличие мутаций в генах BRCA</t>
  </si>
  <si>
    <t>Осимертиниб</t>
  </si>
  <si>
    <t>Палбоциклиб</t>
  </si>
  <si>
    <t>Панитумумаб</t>
  </si>
  <si>
    <t>C18, C19</t>
  </si>
  <si>
    <t>RAS</t>
  </si>
  <si>
    <t>Отсутствие мутаций в гене RAS</t>
  </si>
  <si>
    <t>Пертузумаб</t>
  </si>
  <si>
    <t>C18, C19, C50</t>
  </si>
  <si>
    <t>Рибоциклиб</t>
  </si>
  <si>
    <t>Талазопариб</t>
  </si>
  <si>
    <t>Траметиниб</t>
  </si>
  <si>
    <t>Трастузумаб</t>
  </si>
  <si>
    <t>C07, C08, C15, C16, C18, C19, C50, C54</t>
  </si>
  <si>
    <t>Трастузумаб эмтанзин</t>
  </si>
  <si>
    <t>Церитиниб</t>
  </si>
  <si>
    <t xml:space="preserve">КГБУ - САНАТОРИЙ "ОБЬ"                                                                                                                                                                                                       </t>
  </si>
  <si>
    <t>АО  "МОСКОВСКОЕ ПРОТЕЗНО-ОРТОПЕДИЧЕСКОЕ ПРЕДПРИЯТИЕ"</t>
  </si>
  <si>
    <t xml:space="preserve">УАКСП САНАТОРИЙ "БАРНАУЛЬСКИЙ"                                                                                                                                                   </t>
  </si>
  <si>
    <t>проведение тестирования на выявление респираторных вирусных  заболеваний (гриппа, новой коронавирусной инфекции COVID-19) в период госпитализации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</si>
  <si>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</si>
  <si>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</si>
  <si>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3)*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</si>
  <si>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</si>
  <si>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 xml:space="preserve">проведение сочетанных хирургических вмешательств или проведение однотипных операций на парных органах (уровень 1)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</si>
  <si>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</si>
  <si>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 xml:space="preserve">проведение сочетанных хирургических вмешательств или проведение однотипных операций на парных органах (уровень 3)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</si>
  <si>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</si>
  <si>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 xml:space="preserve">проведение сочетанных хирургических вмешательств или проведение однотипных операций на парных органах (уровень 5)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</si>
  <si>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1 этапа медицинской реабилитации пациентов</t>
    </r>
    <r>
      <rPr>
        <vertAlign val="superscript"/>
        <sz val="12"/>
        <color theme="1"/>
        <rFont val="Times New Roman"/>
        <family val="1"/>
        <charset val="204"/>
      </rPr>
      <t>3</t>
    </r>
  </si>
  <si>
    <t xml:space="preserve">КГБУЗ "ЦЕНТРАЛЬНАЯ РАЙОННАЯ БОЛЬНИЦА, Г.ЗАРИНСК"                                                                                                                                                                           </t>
  </si>
  <si>
    <t>Ангиография общей сонной артерии</t>
  </si>
  <si>
    <t>при назначении которых необходимо обязательное проведение молекулярно-генетических и (или) иммуногистохимических исследований</t>
  </si>
  <si>
    <t>№ КСЛП</t>
  </si>
  <si>
    <t>Наименование КСЛП</t>
  </si>
  <si>
    <t xml:space="preserve">КГБУЗ "ЦРБ ЛОКТЕВСКОГО РАЙОНА"                                                                                                                                                                                               </t>
  </si>
  <si>
    <t xml:space="preserve">Коэффициент достижения целевых показателей уровня заработной платы
для медицинской помощи, оказываемой застрахованным лицам 
по обязательному медицинскому страхованию в Алтайском крае
</t>
  </si>
  <si>
    <t>ЧУЗ «КЛИНИЧЕСКАЯ БОЛЬНИЦА «РЖД-МЕДИЦИНА» Г.БАРНАУЛ»</t>
  </si>
  <si>
    <t xml:space="preserve">КГБУЗ "АЛТАЙСКИЙ КРАЕВОЙ ГОСПИТАЛЬ ДЛЯ ВЕТЕРАНОВ ВОЙН" 
(по профилю "Урология")                                                                                                                                                                   </t>
  </si>
  <si>
    <t xml:space="preserve">КГБУЗ "АЛТАЙСКИЙ КРАЕВОЙ ГОСПИТАЛЬ ДЛЯ ВЕТЕРАНОВ ВОЙН"
(за исключением профиля "Урология")                                                                                                                                                                   </t>
  </si>
  <si>
    <t>ООО "КЛИНИЧЕСКИЙ ЛЕЧЕБНО-РЕАБИЛИТАЦИОННЫЙ ЦЕНТР 
"ТЕРРИТОРИЯ ЗДОРОВЬЯ"</t>
  </si>
  <si>
    <t xml:space="preserve">КГБУЗ "КЛЮЧЕВСКАЯ ЦЕНТРАЛЬНАЯ РАЙОННАЯ БОЛЬНИЦА ИМ.АНТОНОВИЧА И.И."                                                                                                                                                        </t>
  </si>
  <si>
    <t xml:space="preserve">КГБУЗ "ЦЕНТРАЛЬНАЯ РАЙОННАЯ БОЛЬНИЦА НЕМЕЦКОГО                                    НАЦИОНАЛЬНОГО РАЙОНА"                                                                                                                                                        </t>
  </si>
  <si>
    <t xml:space="preserve"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 (КДзп)
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</si>
  <si>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</si>
  <si>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</si>
  <si>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</si>
  <si>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</si>
  <si>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</si>
  <si>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</si>
  <si>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</si>
  <si>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</si>
  <si>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</si>
  <si>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</si>
  <si>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</si>
  <si>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</si>
  <si>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</si>
  <si>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</si>
  <si>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</si>
  <si>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</si>
  <si>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</si>
  <si>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</si>
  <si>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</si>
  <si>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</si>
  <si>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</si>
  <si>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</si>
  <si>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</si>
  <si>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</si>
  <si>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</si>
  <si>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</si>
  <si>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</si>
  <si>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</si>
  <si>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</si>
  <si>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</si>
  <si>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</si>
  <si>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</si>
  <si>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</si>
  <si>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</si>
  <si>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</si>
  <si>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</si>
  <si>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</si>
  <si>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</si>
  <si>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</si>
  <si>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</si>
  <si>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</si>
  <si>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</si>
  <si>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</si>
  <si>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Досуточная госпитализация в диагностических целях</t>
  </si>
  <si>
    <t>Бедренно - подколенное шунтирование</t>
  </si>
  <si>
    <t>Пластика опорно­двигательной культи при анофтальме</t>
  </si>
  <si>
    <t xml:space="preserve">Факоэмульсификация без интраокулярной линзы. Факофрагментация, факоаспирация </t>
  </si>
  <si>
    <t>А16.12.026.018</t>
  </si>
  <si>
    <t xml:space="preserve">Уровень 2 </t>
  </si>
  <si>
    <t xml:space="preserve">Уровень 3 </t>
  </si>
  <si>
    <t>Лекарственная терапия при доброкачественных заболеваниях крови и пузырном заносе*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</si>
  <si>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</si>
  <si>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Лекарственная терапия при остром лейкозе, дети*</t>
  </si>
  <si>
    <t>Лекарственная терапия при других злокачественных новообразованиях лимфоидной и кроветворной тканей, дети*</t>
  </si>
  <si>
    <t>Неврологические заболевания, лечение с применением ботулотоксина (уровень 1)*</t>
  </si>
  <si>
    <t>Неврологические заболевания, лечение с применением ботулотоксина (уровень 2)*</t>
  </si>
  <si>
    <t xml:space="preserve">Отравления и другие воздействия внешних причин </t>
  </si>
  <si>
    <t>Комплексное лечение с применением препаратов иммуноглобулина*</t>
  </si>
  <si>
    <r>
      <t>Лекарственная терапия при злокачественных новообразованиях (кроме лимфоидной и кроветворной тканей), взрослые (уровень 1)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</si>
  <si>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2)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</si>
  <si>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3)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</si>
  <si>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4)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</si>
  <si>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</si>
  <si>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6)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</si>
  <si>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7)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</si>
  <si>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8)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</si>
  <si>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9)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</si>
  <si>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</si>
  <si>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11)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</si>
  <si>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12)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</si>
  <si>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13)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</si>
  <si>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14)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</si>
  <si>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15)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</si>
  <si>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16)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</si>
  <si>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17)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</si>
  <si>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18)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</si>
  <si>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</si>
  <si>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</si>
  <si>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2)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</si>
  <si>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3)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</si>
  <si>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4)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</si>
  <si>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5)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</si>
  <si>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6)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</si>
  <si>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7)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</si>
  <si>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8)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</si>
  <si>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9)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</si>
  <si>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10)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</si>
  <si>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11)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</si>
  <si>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12)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</si>
  <si>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13)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</si>
  <si>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14)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</si>
  <si>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15)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</si>
  <si>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16)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</si>
  <si>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17)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</si>
  <si>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18)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</si>
  <si>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19)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</si>
  <si>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20)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</si>
  <si>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t xml:space="preserve">Аппендэктомия, дети </t>
  </si>
  <si>
    <t xml:space="preserve">Аппендэктомия, взрослые </t>
  </si>
  <si>
    <t xml:space="preserve">Перечень лекарственных препаратов для проведения противоопухолевой лекарственной терапии, </t>
  </si>
  <si>
    <t>* – применяется в случае, если проведение сопроводительной терапии предусмотрено соответствующими клиническими рекомендациями, в рамках госпитализаций в стационарных условиях по КСГ st19.084-st19.089, st19.094-st19.102, st19.163-st19.181</t>
  </si>
  <si>
    <t>ALK</t>
  </si>
  <si>
    <t xml:space="preserve">Наличие транслокации в генах ALK </t>
  </si>
  <si>
    <t>Наличие транслокации в генах ALK</t>
  </si>
  <si>
    <t>Перечень КСГ, 
при оплате по которым не применяется коэффициент уровня медицинской организации</t>
  </si>
  <si>
    <t>Тоцилизумаб 1 день введения 8 мг/кг</t>
  </si>
  <si>
    <t>Микофенолата мофетил 30 дней введения по 1000 мг 2 раза в день</t>
  </si>
  <si>
    <t>Инфликсимаб 1 день введения 5 мг/кг</t>
  </si>
  <si>
    <t>Иммуноглобулин человека нормальный 5 дней введения по 400 мг/кг</t>
  </si>
  <si>
    <t>Иммуноглобулин антитимоцитарный 3-5 дней введения по 1,5-5 мг/кг</t>
  </si>
  <si>
    <t>Регламентация применения п.15-17 
по перечню схем сопроводительной лекарственной терапии</t>
  </si>
  <si>
    <t>** При использовании схем лекарственной терапии, предусматривающих применение лекарственных препаратов филграстим, деносумаб, эмпэгфилграстим, КСЛП "Проведение сопроводительной лекарственной терапии при злокачественных новообразованиях у взрослых (уровень 1 - 3)" не применяются.</t>
  </si>
  <si>
    <t>Уровень КСЛП**</t>
  </si>
  <si>
    <t xml:space="preserve">КГБУЗ "ПЕРВОМАЙСКАЯ ЦРБ ИМ. А.Ф. ВОРОБЬЕВА"  (за исключением филиала "Городская больница, ЗАТО Сибирский")                                                                                                                                                                               </t>
  </si>
  <si>
    <t>КГБУЗ "ПЕРВОМАЙСКАЯ ЦРБ ИМ. А.Ф. ВОРОБЬЕВА" (в части филиала "Городская больница ЗАТО Сибирский")</t>
  </si>
  <si>
    <t>- Сахарный диабет типа 1 и 2;</t>
  </si>
  <si>
    <t>- Рассеянный склероз (G35);</t>
  </si>
  <si>
    <t>- Хронический лимфоцитарный лейкоз (С91.1);</t>
  </si>
  <si>
    <t>- Состояния после трансплантации органов и (или) тканей (Z94.0; Z94.1; Z94.4; Z94.8);</t>
  </si>
  <si>
    <t>- Детский церебральный паралич (G80);</t>
  </si>
  <si>
    <t>- ВИЧ/СПИД, стадии 4Б и 4В, взрослые (B20 – B24);</t>
  </si>
  <si>
    <t>- Перинатальный контакт по ВИЧ-инфекции, дети (Z20.6).</t>
  </si>
  <si>
    <t>- Заболевания, включенные  в Перечень редких (орфанных) заболеваний, размещенный на официальном сайте Министерства здравоохранения Российской Федерации *</t>
  </si>
  <si>
    <t>* https://minzdrav.gov.ru/documents/9822-perechen-redkih-orfannyh-zabolevaniy</t>
  </si>
  <si>
    <t>Регламентация применения п.5 по перечню случаев, для которых установлен КСЛП 
(наличие у пациента тяжелой сопутствующей патологии, требующей оказания медицинской помощи в период госпитализации)</t>
  </si>
  <si>
    <t>Регламентация применения п.6-10 по перечню случаев, для которых установлен КСЛП 
(проведение сочетанных хирургических вмешательств или проведение однотипных операций на парных органах)</t>
  </si>
  <si>
    <r>
      <t xml:space="preserve">предоставление спального места и питания законному представителю несовершеннолетних (детей до четырех </t>
    </r>
    <r>
      <rPr>
        <sz val="12"/>
        <rFont val="Times New Roman"/>
        <family val="1"/>
        <charset val="204"/>
      </rPr>
      <t xml:space="preserve">лет, детей старше четырех </t>
    </r>
    <r>
      <rPr>
        <b/>
        <u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лет при наличии медицинских показаний, детей-инвалидов,  </t>
    </r>
    <r>
      <rPr>
        <sz val="12"/>
        <rFont val="Times New Roman"/>
        <family val="1"/>
        <charset val="204"/>
      </rPr>
      <t>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ребенка-инвалида),
за исключением случаев, к которым применяется КСЛП, предусмотренный пунктом 2 настоящего перечня</t>
    </r>
  </si>
  <si>
    <r>
      <t>при предоставлении</t>
    </r>
    <r>
      <rPr>
        <sz val="12"/>
        <rFont val="Times New Roman"/>
        <family val="1"/>
        <charset val="204"/>
      </rPr>
      <t xml:space="preserve"> спального места и питания законному представителю несовершеннолетних (детей до четырех</t>
    </r>
    <r>
      <rPr>
        <b/>
        <u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лет, детей старше четырех </t>
    </r>
    <r>
      <rPr>
        <sz val="12"/>
        <rFont val="Times New Roman"/>
        <family val="1"/>
        <charset val="204"/>
      </rPr>
      <t>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ребенка-инвалида),  получающих медицинскую помощь по профилям</t>
    </r>
    <r>
      <rPr>
        <sz val="12"/>
        <rFont val="Times New Roman"/>
        <family val="1"/>
        <charset val="204"/>
      </rPr>
      <t xml:space="preserve"> «детская онкология» и (или) «гематология»</t>
    </r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</si>
  <si>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</si>
  <si>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</si>
  <si>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 xml:space="preserve">КГБУЗ "КРАЕВАЯ КЛИНИЧЕСКАЯ БОЛЬНИЦА СКОРОЙ МЕДИЦИНСКОЙ ПОМОЩИ №2 ИМЕНИ З. С. БАРКАГАНА" *                                                                                                                                                        </t>
  </si>
  <si>
    <t xml:space="preserve">КГБУЗ "КРАЕВАЯ КЛИНИЧЕСКАЯ БОЛЬНИЦА СКОРОЙ МЕДИЦИНСКОЙ ПОМОЩИ №2 ИМЕНИ З. С. БАРКАГАНА" **          </t>
  </si>
  <si>
    <t>на 2026 г.</t>
  </si>
  <si>
    <t xml:space="preserve">КГБУЗ "ГОРОДСКАЯ БОЛЬНИЦА №2, Г.РУБЦОВСК"   (по профилю "Эндокринология")                                                                                                                                                                      </t>
  </si>
  <si>
    <t xml:space="preserve">КГБУЗ "ЦЕНТРАЛЬНАЯ ГОРОДСКАЯ БОЛЬНИЦА, Г.БИЙСК"                                                                                        </t>
  </si>
  <si>
    <t xml:space="preserve">КГБУЗ "ГОРОДСКАЯ БОЛЬНИЦА №2, Г.РУБЦОВСК" (за исключением профиля "Эндокринология")                                                                                                                                                                   </t>
  </si>
  <si>
    <t xml:space="preserve">КГБУЗ "ЦЕНТРАЛЬНАЯ ГОРОДСКАЯ БОЛЬНИЦА, Г.БИЙСК"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</si>
</sst>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00\ _₽_-;\-* #,##0.0000\ _₽_-;_-* &quot;-&quot;????\ _₽_-;_-@_-"/>
    <numFmt numFmtId="165" formatCode="#,##0.0000_ ;\-#,##0.0000\ 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Calibri"/>
      <family val="2"/>
    </font>
    <font>
      <b/>
      <sz val="14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b/>
      <u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9" fillId="0" borderId="0" applyNumberFormat="0" applyFill="0" applyBorder="0" applyAlignment="0" applyProtection="0"/>
  </cellStyleXfs>
  <cellXfs count="198">
    <xf numFmtId="0" fontId="0" fillId="0" borderId="0" xfId="0"/>
    <xf numFmtId="0" fontId="3" fillId="0" borderId="0" xfId="2"/>
    <xf numFmtId="0" fontId="4" fillId="0" borderId="2" xfId="2" applyFont="1" applyBorder="1" applyAlignment="1"/>
    <xf numFmtId="0" fontId="4" fillId="0" borderId="2" xfId="2" applyFont="1" applyFill="1" applyBorder="1" applyAlignment="1"/>
    <xf numFmtId="1" fontId="8" fillId="0" borderId="0" xfId="6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9" fillId="0" borderId="0" xfId="6" applyFont="1" applyFill="1"/>
    <xf numFmtId="0" fontId="4" fillId="0" borderId="0" xfId="1" applyFont="1" applyAlignment="1">
      <alignment horizontal="left"/>
    </xf>
    <xf numFmtId="0" fontId="9" fillId="0" borderId="0" xfId="6" applyFont="1" applyFill="1" applyAlignment="1">
      <alignment horizontal="center" vertical="center"/>
    </xf>
    <xf numFmtId="0" fontId="9" fillId="0" borderId="0" xfId="6" applyFont="1" applyFill="1" applyBorder="1" applyAlignment="1">
      <alignment horizontal="center" vertical="center"/>
    </xf>
    <xf numFmtId="1" fontId="10" fillId="0" borderId="2" xfId="6" applyNumberFormat="1" applyFont="1" applyFill="1" applyBorder="1" applyAlignment="1">
      <alignment horizontal="center" vertical="top" wrapText="1"/>
    </xf>
    <xf numFmtId="1" fontId="11" fillId="0" borderId="2" xfId="6" applyNumberFormat="1" applyFont="1" applyFill="1" applyBorder="1" applyAlignment="1">
      <alignment horizontal="center" vertical="top" wrapText="1"/>
    </xf>
    <xf numFmtId="0" fontId="11" fillId="0" borderId="2" xfId="6" applyFont="1" applyFill="1" applyBorder="1" applyAlignment="1">
      <alignment horizontal="center" wrapText="1"/>
    </xf>
    <xf numFmtId="0" fontId="10" fillId="0" borderId="2" xfId="6" applyFont="1" applyFill="1" applyBorder="1" applyAlignment="1">
      <alignment horizontal="center" wrapText="1"/>
    </xf>
    <xf numFmtId="1" fontId="9" fillId="0" borderId="0" xfId="6" applyNumberFormat="1" applyFont="1" applyFill="1" applyAlignment="1">
      <alignment vertical="top"/>
    </xf>
    <xf numFmtId="0" fontId="9" fillId="0" borderId="0" xfId="6" applyFont="1" applyFill="1" applyAlignment="1">
      <alignment horizontal="left" vertical="top" wrapText="1"/>
    </xf>
    <xf numFmtId="0" fontId="4" fillId="0" borderId="0" xfId="2" applyFont="1" applyBorder="1" applyAlignment="1"/>
    <xf numFmtId="0" fontId="4" fillId="2" borderId="2" xfId="2" applyFont="1" applyFill="1" applyBorder="1" applyAlignment="1">
      <alignment horizontal="center" vertical="center" wrapText="1"/>
    </xf>
    <xf numFmtId="0" fontId="5" fillId="3" borderId="2" xfId="4" applyFont="1" applyFill="1" applyBorder="1" applyAlignment="1">
      <alignment horizontal="center" vertical="center"/>
    </xf>
    <xf numFmtId="0" fontId="5" fillId="2" borderId="2" xfId="6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wrapText="1"/>
    </xf>
    <xf numFmtId="2" fontId="8" fillId="0" borderId="2" xfId="4" applyNumberFormat="1" applyFont="1" applyFill="1" applyBorder="1" applyAlignment="1"/>
    <xf numFmtId="1" fontId="9" fillId="0" borderId="0" xfId="6" applyNumberFormat="1" applyFont="1" applyFill="1" applyAlignment="1">
      <alignment horizontal="right" vertical="top"/>
    </xf>
    <xf numFmtId="0" fontId="0" fillId="0" borderId="0" xfId="0"/>
    <xf numFmtId="1" fontId="5" fillId="2" borderId="2" xfId="6" applyNumberFormat="1" applyFont="1" applyFill="1" applyBorder="1" applyAlignment="1">
      <alignment horizontal="center" vertical="center" wrapText="1"/>
    </xf>
    <xf numFmtId="0" fontId="21" fillId="0" borderId="0" xfId="1" applyFont="1" applyAlignment="1">
      <alignment horizontal="center" wrapText="1"/>
    </xf>
    <xf numFmtId="0" fontId="21" fillId="0" borderId="0" xfId="1" applyFont="1"/>
    <xf numFmtId="0" fontId="21" fillId="0" borderId="0" xfId="1" applyFont="1" applyAlignment="1">
      <alignment wrapText="1"/>
    </xf>
    <xf numFmtId="10" fontId="0" fillId="0" borderId="0" xfId="0" applyNumberFormat="1"/>
    <xf numFmtId="0" fontId="20" fillId="0" borderId="0" xfId="0" applyFont="1" applyFill="1" applyAlignment="1">
      <alignment vertical="top" wrapText="1"/>
    </xf>
    <xf numFmtId="0" fontId="19" fillId="0" borderId="0" xfId="0" applyFont="1" applyAlignment="1">
      <alignment horizontal="left" vertical="center"/>
    </xf>
    <xf numFmtId="0" fontId="18" fillId="0" borderId="2" xfId="0" applyFont="1" applyFill="1" applyBorder="1" applyAlignment="1">
      <alignment horizontal="center" vertical="center" wrapText="1"/>
    </xf>
    <xf numFmtId="0" fontId="17" fillId="0" borderId="0" xfId="1" applyFont="1" applyAlignment="1">
      <alignment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21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left" wrapText="1"/>
    </xf>
    <xf numFmtId="0" fontId="9" fillId="0" borderId="2" xfId="6" applyFont="1" applyFill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Fill="1"/>
    <xf numFmtId="0" fontId="20" fillId="4" borderId="0" xfId="0" applyFont="1" applyFill="1"/>
    <xf numFmtId="0" fontId="3" fillId="0" borderId="0" xfId="2" applyFill="1"/>
    <xf numFmtId="0" fontId="4" fillId="0" borderId="2" xfId="2" applyFont="1" applyFill="1" applyBorder="1" applyAlignment="1">
      <alignment vertical="top" wrapText="1"/>
    </xf>
    <xf numFmtId="0" fontId="4" fillId="0" borderId="0" xfId="2" applyFont="1" applyFill="1" applyBorder="1" applyAlignment="1">
      <alignment vertical="top" wrapText="1"/>
    </xf>
    <xf numFmtId="0" fontId="20" fillId="0" borderId="2" xfId="0" applyFont="1" applyFill="1" applyBorder="1" applyAlignment="1">
      <alignment vertical="top"/>
    </xf>
    <xf numFmtId="0" fontId="20" fillId="0" borderId="2" xfId="0" applyFont="1" applyFill="1" applyBorder="1" applyAlignment="1">
      <alignment vertical="top" wrapText="1"/>
    </xf>
    <xf numFmtId="0" fontId="3" fillId="0" borderId="0" xfId="2" applyAlignment="1">
      <alignment vertical="top" wrapText="1"/>
    </xf>
    <xf numFmtId="0" fontId="4" fillId="0" borderId="0" xfId="2" applyFont="1" applyAlignment="1">
      <alignment horizontal="right" vertical="top" wrapText="1"/>
    </xf>
    <xf numFmtId="0" fontId="5" fillId="3" borderId="2" xfId="4" applyFont="1" applyFill="1" applyBorder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4" fillId="0" borderId="0" xfId="1" applyFont="1" applyAlignment="1">
      <alignment horizontal="right" vertical="top" wrapText="1"/>
    </xf>
    <xf numFmtId="0" fontId="3" fillId="0" borderId="0" xfId="2" applyFill="1" applyAlignment="1">
      <alignment vertical="top"/>
    </xf>
    <xf numFmtId="0" fontId="3" fillId="0" borderId="0" xfId="2" applyFill="1" applyAlignment="1">
      <alignment vertical="top" wrapText="1"/>
    </xf>
    <xf numFmtId="0" fontId="20" fillId="0" borderId="0" xfId="0" applyFont="1" applyFill="1" applyAlignment="1">
      <alignment vertical="top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0" borderId="2" xfId="0" applyFont="1" applyFill="1" applyBorder="1" applyAlignment="1">
      <alignment vertical="center" wrapText="1"/>
    </xf>
    <xf numFmtId="2" fontId="9" fillId="0" borderId="0" xfId="6" applyNumberFormat="1" applyFont="1" applyFill="1"/>
    <xf numFmtId="0" fontId="12" fillId="0" borderId="0" xfId="1" applyFont="1" applyFill="1" applyBorder="1" applyAlignment="1">
      <alignment horizontal="center" vertical="center" wrapText="1"/>
    </xf>
    <xf numFmtId="0" fontId="10" fillId="0" borderId="0" xfId="6" applyFont="1" applyFill="1"/>
    <xf numFmtId="2" fontId="10" fillId="0" borderId="0" xfId="6" applyNumberFormat="1" applyFont="1" applyFill="1"/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justify" vertical="top" wrapText="1"/>
    </xf>
    <xf numFmtId="0" fontId="19" fillId="0" borderId="2" xfId="0" applyFont="1" applyFill="1" applyBorder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1" fillId="0" borderId="0" xfId="1" applyFont="1" applyAlignment="1">
      <alignment vertical="top" wrapText="1"/>
    </xf>
    <xf numFmtId="0" fontId="24" fillId="0" borderId="2" xfId="0" applyFont="1" applyBorder="1" applyAlignment="1">
      <alignment vertical="top" wrapText="1"/>
    </xf>
    <xf numFmtId="0" fontId="21" fillId="0" borderId="0" xfId="1" applyFont="1" applyBorder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vertical="top" wrapText="1"/>
    </xf>
    <xf numFmtId="0" fontId="19" fillId="0" borderId="2" xfId="0" applyFont="1" applyFill="1" applyBorder="1" applyAlignment="1">
      <alignment horizontal="justify" vertical="center" wrapText="1"/>
    </xf>
    <xf numFmtId="0" fontId="28" fillId="0" borderId="2" xfId="0" applyFont="1" applyFill="1" applyBorder="1" applyAlignment="1">
      <alignment horizontal="justify" vertical="top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/>
    <xf numFmtId="0" fontId="6" fillId="0" borderId="0" xfId="2" applyFont="1" applyBorder="1" applyAlignment="1">
      <alignment horizontal="center"/>
    </xf>
    <xf numFmtId="2" fontId="5" fillId="0" borderId="2" xfId="2" applyNumberFormat="1" applyFont="1" applyFill="1" applyBorder="1" applyAlignment="1"/>
    <xf numFmtId="1" fontId="9" fillId="0" borderId="0" xfId="6" applyNumberFormat="1" applyFont="1" applyFill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2" applyNumberFormat="1" applyFont="1" applyBorder="1" applyAlignment="1">
      <alignment vertical="center"/>
    </xf>
    <xf numFmtId="164" fontId="9" fillId="0" borderId="0" xfId="6" applyNumberFormat="1" applyFont="1" applyFill="1" applyAlignment="1">
      <alignment vertical="center"/>
    </xf>
    <xf numFmtId="1" fontId="28" fillId="0" borderId="2" xfId="6" applyNumberFormat="1" applyFont="1" applyFill="1" applyBorder="1" applyAlignment="1">
      <alignment horizontal="center" vertical="center"/>
    </xf>
    <xf numFmtId="1" fontId="14" fillId="0" borderId="2" xfId="6" applyNumberFormat="1" applyFont="1" applyFill="1" applyBorder="1" applyAlignment="1">
      <alignment horizontal="center" vertical="top" wrapText="1"/>
    </xf>
    <xf numFmtId="164" fontId="28" fillId="0" borderId="2" xfId="6" applyNumberFormat="1" applyFont="1" applyFill="1" applyBorder="1" applyAlignment="1">
      <alignment horizontal="center" vertical="center"/>
    </xf>
    <xf numFmtId="1" fontId="31" fillId="0" borderId="2" xfId="6" applyNumberFormat="1" applyFont="1" applyFill="1" applyBorder="1" applyAlignment="1">
      <alignment horizontal="center" vertical="top" wrapText="1"/>
    </xf>
    <xf numFmtId="0" fontId="28" fillId="0" borderId="2" xfId="6" applyFont="1" applyFill="1" applyBorder="1" applyAlignment="1">
      <alignment horizontal="left" vertical="top" wrapText="1"/>
    </xf>
    <xf numFmtId="165" fontId="28" fillId="0" borderId="2" xfId="6" applyNumberFormat="1" applyFont="1" applyFill="1" applyBorder="1" applyAlignment="1">
      <alignment horizontal="center" vertical="top"/>
    </xf>
    <xf numFmtId="0" fontId="31" fillId="0" borderId="2" xfId="6" applyFont="1" applyFill="1" applyBorder="1" applyAlignment="1">
      <alignment horizontal="center" vertical="top" wrapText="1"/>
    </xf>
    <xf numFmtId="0" fontId="14" fillId="0" borderId="2" xfId="6" applyFont="1" applyFill="1" applyBorder="1" applyAlignment="1">
      <alignment horizontal="center" vertical="top" wrapText="1"/>
    </xf>
    <xf numFmtId="1" fontId="5" fillId="0" borderId="2" xfId="6" applyNumberFormat="1" applyFont="1" applyFill="1" applyBorder="1" applyAlignment="1">
      <alignment horizontal="center" vertical="top"/>
    </xf>
    <xf numFmtId="0" fontId="9" fillId="0" borderId="0" xfId="6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vertical="top" wrapText="1"/>
    </xf>
    <xf numFmtId="2" fontId="4" fillId="0" borderId="0" xfId="2" applyNumberFormat="1" applyFont="1" applyFill="1" applyBorder="1" applyAlignment="1"/>
    <xf numFmtId="0" fontId="21" fillId="0" borderId="0" xfId="1" applyFont="1" applyFill="1" applyAlignment="1">
      <alignment horizontal="center" wrapText="1"/>
    </xf>
    <xf numFmtId="0" fontId="21" fillId="0" borderId="0" xfId="1" applyFont="1" applyFill="1" applyAlignment="1">
      <alignment wrapText="1"/>
    </xf>
    <xf numFmtId="0" fontId="21" fillId="0" borderId="0" xfId="1" applyFont="1" applyFill="1" applyAlignment="1">
      <alignment horizontal="center"/>
    </xf>
    <xf numFmtId="0" fontId="33" fillId="0" borderId="2" xfId="1" applyFont="1" applyBorder="1" applyAlignment="1">
      <alignment horizontal="center" vertical="center" wrapText="1"/>
    </xf>
    <xf numFmtId="0" fontId="33" fillId="0" borderId="2" xfId="1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justify" vertical="center" wrapText="1"/>
    </xf>
    <xf numFmtId="0" fontId="26" fillId="0" borderId="2" xfId="0" applyFont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26" fillId="2" borderId="2" xfId="0" applyFont="1" applyFill="1" applyBorder="1" applyAlignment="1">
      <alignment horizontal="center" vertical="top" wrapText="1"/>
    </xf>
    <xf numFmtId="0" fontId="20" fillId="5" borderId="3" xfId="0" applyFont="1" applyFill="1" applyBorder="1" applyAlignment="1">
      <alignment horizontal="center" vertical="top"/>
    </xf>
    <xf numFmtId="0" fontId="20" fillId="5" borderId="3" xfId="0" applyFont="1" applyFill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4" fillId="2" borderId="3" xfId="2" applyFont="1" applyFill="1" applyBorder="1" applyAlignment="1">
      <alignment horizontal="center" vertical="top" wrapText="1"/>
    </xf>
    <xf numFmtId="0" fontId="5" fillId="3" borderId="3" xfId="4" applyFont="1" applyFill="1" applyBorder="1" applyAlignment="1">
      <alignment horizontal="center" vertical="top"/>
    </xf>
    <xf numFmtId="0" fontId="27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justify" vertical="center" wrapText="1"/>
    </xf>
    <xf numFmtId="0" fontId="24" fillId="0" borderId="5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24" fillId="0" borderId="2" xfId="0" applyFont="1" applyBorder="1"/>
    <xf numFmtId="164" fontId="5" fillId="3" borderId="2" xfId="4" applyNumberFormat="1" applyFont="1" applyFill="1" applyBorder="1" applyAlignment="1">
      <alignment horizontal="center" vertical="top" wrapText="1"/>
    </xf>
    <xf numFmtId="0" fontId="19" fillId="0" borderId="0" xfId="1" applyFont="1" applyFill="1" applyAlignment="1">
      <alignment vertical="center" wrapText="1"/>
    </xf>
    <xf numFmtId="0" fontId="5" fillId="0" borderId="0" xfId="2" applyFont="1" applyFill="1" applyAlignment="1">
      <alignment horizontal="right" vertical="top"/>
    </xf>
    <xf numFmtId="4" fontId="5" fillId="0" borderId="0" xfId="2" applyNumberFormat="1" applyFont="1" applyFill="1" applyBorder="1" applyAlignment="1">
      <alignment horizontal="right" vertical="top"/>
    </xf>
    <xf numFmtId="0" fontId="5" fillId="0" borderId="2" xfId="2" applyFont="1" applyFill="1" applyBorder="1" applyAlignment="1">
      <alignment horizontal="center" vertical="top" wrapText="1"/>
    </xf>
    <xf numFmtId="2" fontId="5" fillId="0" borderId="2" xfId="2" applyNumberFormat="1" applyFont="1" applyFill="1" applyBorder="1" applyAlignment="1">
      <alignment horizontal="center" vertical="top" wrapText="1"/>
    </xf>
    <xf numFmtId="0" fontId="35" fillId="0" borderId="0" xfId="2" applyFont="1" applyFill="1" applyAlignment="1">
      <alignment vertical="top"/>
    </xf>
    <xf numFmtId="0" fontId="28" fillId="0" borderId="0" xfId="2" applyFont="1" applyFill="1" applyBorder="1" applyAlignment="1"/>
    <xf numFmtId="0" fontId="4" fillId="0" borderId="2" xfId="3" applyFont="1" applyFill="1" applyBorder="1" applyAlignment="1">
      <alignment horizontal="left" vertical="top" wrapText="1"/>
    </xf>
    <xf numFmtId="0" fontId="4" fillId="0" borderId="0" xfId="3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1" fontId="8" fillId="0" borderId="0" xfId="6" applyNumberFormat="1" applyFont="1" applyFill="1" applyBorder="1" applyAlignment="1">
      <alignment horizontal="center" vertical="top" wrapText="1"/>
    </xf>
    <xf numFmtId="1" fontId="5" fillId="0" borderId="0" xfId="6" applyNumberFormat="1" applyFont="1" applyFill="1" applyBorder="1" applyAlignment="1">
      <alignment horizontal="center" vertical="top" wrapText="1"/>
    </xf>
    <xf numFmtId="0" fontId="4" fillId="2" borderId="2" xfId="2" applyFont="1" applyFill="1" applyBorder="1" applyAlignment="1">
      <alignment horizontal="center" vertical="top" wrapText="1"/>
    </xf>
    <xf numFmtId="0" fontId="15" fillId="0" borderId="2" xfId="2" applyFont="1" applyBorder="1" applyAlignment="1">
      <alignment vertical="top"/>
    </xf>
    <xf numFmtId="16" fontId="4" fillId="0" borderId="2" xfId="2" applyNumberFormat="1" applyFont="1" applyBorder="1" applyAlignment="1">
      <alignment vertical="top"/>
    </xf>
    <xf numFmtId="0" fontId="4" fillId="0" borderId="2" xfId="2" applyFont="1" applyBorder="1" applyAlignment="1">
      <alignment vertical="top"/>
    </xf>
    <xf numFmtId="0" fontId="4" fillId="0" borderId="0" xfId="2" applyFont="1" applyBorder="1" applyAlignment="1">
      <alignment vertical="top"/>
    </xf>
    <xf numFmtId="1" fontId="5" fillId="2" borderId="2" xfId="6" applyNumberFormat="1" applyFont="1" applyFill="1" applyBorder="1" applyAlignment="1">
      <alignment horizontal="center" vertical="top" wrapText="1"/>
    </xf>
    <xf numFmtId="1" fontId="9" fillId="0" borderId="2" xfId="6" applyNumberFormat="1" applyFont="1" applyFill="1" applyBorder="1" applyAlignment="1">
      <alignment horizontal="center" vertical="top"/>
    </xf>
    <xf numFmtId="0" fontId="39" fillId="0" borderId="0" xfId="7" applyAlignment="1">
      <alignment vertical="top" wrapText="1"/>
    </xf>
    <xf numFmtId="0" fontId="21" fillId="0" borderId="0" xfId="1" applyFont="1" applyAlignment="1">
      <alignment horizontal="center" vertical="top"/>
    </xf>
    <xf numFmtId="0" fontId="21" fillId="0" borderId="0" xfId="1" applyFont="1" applyAlignment="1">
      <alignment horizontal="left" vertical="center"/>
    </xf>
    <xf numFmtId="0" fontId="21" fillId="0" borderId="0" xfId="1" applyFont="1" applyAlignment="1">
      <alignment vertical="top"/>
    </xf>
    <xf numFmtId="0" fontId="32" fillId="0" borderId="0" xfId="1" applyFont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vertical="top" wrapText="1"/>
    </xf>
    <xf numFmtId="0" fontId="0" fillId="0" borderId="0" xfId="0" applyFill="1"/>
    <xf numFmtId="10" fontId="0" fillId="0" borderId="0" xfId="0" applyNumberFormat="1" applyFill="1"/>
    <xf numFmtId="0" fontId="26" fillId="0" borderId="2" xfId="0" applyFont="1" applyFill="1" applyBorder="1" applyAlignment="1">
      <alignment vertical="top" wrapText="1"/>
    </xf>
    <xf numFmtId="0" fontId="42" fillId="0" borderId="0" xfId="1" applyFont="1" applyFill="1" applyBorder="1" applyAlignment="1">
      <alignment horizontal="center" vertical="center" wrapText="1"/>
    </xf>
    <xf numFmtId="0" fontId="42" fillId="0" borderId="0" xfId="6" applyFont="1" applyFill="1"/>
    <xf numFmtId="0" fontId="43" fillId="0" borderId="0" xfId="6" applyFont="1" applyFill="1" applyAlignment="1">
      <alignment horizontal="left" vertical="top" wrapText="1"/>
    </xf>
    <xf numFmtId="0" fontId="5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vertical="top" wrapText="1"/>
    </xf>
    <xf numFmtId="0" fontId="9" fillId="0" borderId="0" xfId="6" applyFont="1" applyFill="1" applyBorder="1" applyAlignment="1">
      <alignment horizontal="left" vertical="top"/>
    </xf>
    <xf numFmtId="0" fontId="12" fillId="0" borderId="0" xfId="1" applyFont="1" applyFill="1" applyBorder="1" applyAlignment="1">
      <alignment horizontal="left" vertical="top" wrapText="1"/>
    </xf>
    <xf numFmtId="49" fontId="44" fillId="0" borderId="0" xfId="2" applyNumberFormat="1" applyFont="1" applyFill="1" applyAlignment="1">
      <alignment vertical="top"/>
    </xf>
    <xf numFmtId="4" fontId="8" fillId="0" borderId="2" xfId="2" applyNumberFormat="1" applyFont="1" applyFill="1" applyBorder="1" applyAlignment="1">
      <alignment horizontal="right" vertical="top"/>
    </xf>
    <xf numFmtId="2" fontId="28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1" fontId="14" fillId="0" borderId="1" xfId="6" applyNumberFormat="1" applyFont="1" applyFill="1" applyBorder="1" applyAlignment="1">
      <alignment horizontal="center" vertical="top" wrapText="1"/>
    </xf>
    <xf numFmtId="0" fontId="6" fillId="0" borderId="1" xfId="2" applyFont="1" applyBorder="1" applyAlignment="1">
      <alignment horizontal="center"/>
    </xf>
    <xf numFmtId="1" fontId="14" fillId="0" borderId="0" xfId="6" applyNumberFormat="1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top" wrapText="1"/>
    </xf>
    <xf numFmtId="0" fontId="6" fillId="0" borderId="0" xfId="2" applyFont="1" applyFill="1" applyBorder="1" applyAlignment="1">
      <alignment horizontal="center" vertical="top"/>
    </xf>
    <xf numFmtId="0" fontId="6" fillId="0" borderId="1" xfId="2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0" fontId="25" fillId="0" borderId="0" xfId="0" applyFont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27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0" fillId="0" borderId="0" xfId="7" applyFont="1" applyAlignment="1">
      <alignment horizontal="left" vertical="top" wrapText="1"/>
    </xf>
    <xf numFmtId="0" fontId="32" fillId="0" borderId="2" xfId="0" applyFont="1" applyBorder="1" applyAlignment="1">
      <alignment horizontal="center" vertical="top" wrapText="1"/>
    </xf>
    <xf numFmtId="0" fontId="32" fillId="0" borderId="0" xfId="1" applyFont="1" applyFill="1" applyAlignment="1">
      <alignment horizontal="center" vertical="top" wrapText="1"/>
    </xf>
    <xf numFmtId="0" fontId="32" fillId="0" borderId="2" xfId="0" applyFont="1" applyBorder="1" applyAlignment="1">
      <alignment horizontal="center" vertical="center" wrapText="1"/>
    </xf>
    <xf numFmtId="0" fontId="28" fillId="0" borderId="2" xfId="1" applyFont="1" applyFill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top" wrapText="1"/>
    </xf>
    <xf numFmtId="0" fontId="32" fillId="0" borderId="0" xfId="1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</cellXfs>
  <cellStyles count="8">
    <cellStyle name="Normal_Sheet1" xfId="5"/>
    <cellStyle name="Normal_Sheet2" xfId="4"/>
    <cellStyle name="Normal_КСГ_1 2" xfId="3"/>
    <cellStyle name="Гиперссылка" xfId="7" builtinId="8"/>
    <cellStyle name="Обычный" xfId="0" builtinId="0"/>
    <cellStyle name="Обычный 10" xfId="6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33CC33"/>
      <color rgb="FFFF66CC"/>
      <color rgb="FF66FFFF"/>
      <color rgb="FF66FF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minzdrav.gov.ru/documents/9822-perechen-redkih-orfannyh-zabolevaniy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34"/>
  <sheetViews>
    <sheetView zoomScale="90" zoomScaleNormal="90" workbookViewId="0">
      <pane xSplit="2" ySplit="13" topLeftCell="C14" activePane="bottomRight" state="frozen"/>
      <selection activeCell="B85" sqref="B85"/>
      <selection pane="topRight" activeCell="B85" sqref="B85"/>
      <selection pane="bottomLeft" activeCell="B85" sqref="B85"/>
      <selection pane="bottomRight" activeCell="C5" sqref="C5"/>
    </sheetView>
  </sheetViews>
  <sheetFormatPr defaultColWidth="10.140625" defaultRowHeight="15" x14ac:dyDescent="0.25"/>
  <cols>
    <col min="1" max="1" width="10.140625" style="59" customWidth="1"/>
    <col min="2" max="2" width="67.42578125" style="52" customWidth="1"/>
    <col min="3" max="3" width="11.5703125" style="136" customWidth="1"/>
    <col min="4" max="202" width="9.140625" style="1" customWidth="1"/>
    <col min="203" max="203" width="10.140625" style="1"/>
    <col min="204" max="204" width="10.140625" style="1" customWidth="1"/>
    <col min="205" max="205" width="79.5703125" style="1" customWidth="1"/>
    <col min="206" max="206" width="11.5703125" style="1" customWidth="1"/>
    <col min="207" max="207" width="11.28515625" style="1" customWidth="1"/>
    <col min="208" max="458" width="9.140625" style="1" customWidth="1"/>
    <col min="459" max="459" width="10.140625" style="1"/>
    <col min="460" max="460" width="10.140625" style="1" customWidth="1"/>
    <col min="461" max="461" width="79.5703125" style="1" customWidth="1"/>
    <col min="462" max="462" width="11.5703125" style="1" customWidth="1"/>
    <col min="463" max="463" width="11.28515625" style="1" customWidth="1"/>
    <col min="464" max="714" width="9.140625" style="1" customWidth="1"/>
    <col min="715" max="715" width="10.140625" style="1"/>
    <col min="716" max="716" width="10.140625" style="1" customWidth="1"/>
    <col min="717" max="717" width="79.5703125" style="1" customWidth="1"/>
    <col min="718" max="718" width="11.5703125" style="1" customWidth="1"/>
    <col min="719" max="719" width="11.28515625" style="1" customWidth="1"/>
    <col min="720" max="970" width="9.140625" style="1" customWidth="1"/>
    <col min="971" max="971" width="10.140625" style="1"/>
    <col min="972" max="972" width="10.140625" style="1" customWidth="1"/>
    <col min="973" max="973" width="79.5703125" style="1" customWidth="1"/>
    <col min="974" max="974" width="11.5703125" style="1" customWidth="1"/>
    <col min="975" max="975" width="11.28515625" style="1" customWidth="1"/>
    <col min="976" max="1226" width="9.140625" style="1" customWidth="1"/>
    <col min="1227" max="1227" width="10.140625" style="1"/>
    <col min="1228" max="1228" width="10.140625" style="1" customWidth="1"/>
    <col min="1229" max="1229" width="79.5703125" style="1" customWidth="1"/>
    <col min="1230" max="1230" width="11.5703125" style="1" customWidth="1"/>
    <col min="1231" max="1231" width="11.28515625" style="1" customWidth="1"/>
    <col min="1232" max="1482" width="9.140625" style="1" customWidth="1"/>
    <col min="1483" max="1483" width="10.140625" style="1"/>
    <col min="1484" max="1484" width="10.140625" style="1" customWidth="1"/>
    <col min="1485" max="1485" width="79.5703125" style="1" customWidth="1"/>
    <col min="1486" max="1486" width="11.5703125" style="1" customWidth="1"/>
    <col min="1487" max="1487" width="11.28515625" style="1" customWidth="1"/>
    <col min="1488" max="1738" width="9.140625" style="1" customWidth="1"/>
    <col min="1739" max="1739" width="10.140625" style="1"/>
    <col min="1740" max="1740" width="10.140625" style="1" customWidth="1"/>
    <col min="1741" max="1741" width="79.5703125" style="1" customWidth="1"/>
    <col min="1742" max="1742" width="11.5703125" style="1" customWidth="1"/>
    <col min="1743" max="1743" width="11.28515625" style="1" customWidth="1"/>
    <col min="1744" max="1994" width="9.140625" style="1" customWidth="1"/>
    <col min="1995" max="1995" width="10.140625" style="1"/>
    <col min="1996" max="1996" width="10.140625" style="1" customWidth="1"/>
    <col min="1997" max="1997" width="79.5703125" style="1" customWidth="1"/>
    <col min="1998" max="1998" width="11.5703125" style="1" customWidth="1"/>
    <col min="1999" max="1999" width="11.28515625" style="1" customWidth="1"/>
    <col min="2000" max="2250" width="9.140625" style="1" customWidth="1"/>
    <col min="2251" max="2251" width="10.140625" style="1"/>
    <col min="2252" max="2252" width="10.140625" style="1" customWidth="1"/>
    <col min="2253" max="2253" width="79.5703125" style="1" customWidth="1"/>
    <col min="2254" max="2254" width="11.5703125" style="1" customWidth="1"/>
    <col min="2255" max="2255" width="11.28515625" style="1" customWidth="1"/>
    <col min="2256" max="2506" width="9.140625" style="1" customWidth="1"/>
    <col min="2507" max="2507" width="10.140625" style="1"/>
    <col min="2508" max="2508" width="10.140625" style="1" customWidth="1"/>
    <col min="2509" max="2509" width="79.5703125" style="1" customWidth="1"/>
    <col min="2510" max="2510" width="11.5703125" style="1" customWidth="1"/>
    <col min="2511" max="2511" width="11.28515625" style="1" customWidth="1"/>
    <col min="2512" max="2762" width="9.140625" style="1" customWidth="1"/>
    <col min="2763" max="2763" width="10.140625" style="1"/>
    <col min="2764" max="2764" width="10.140625" style="1" customWidth="1"/>
    <col min="2765" max="2765" width="79.5703125" style="1" customWidth="1"/>
    <col min="2766" max="2766" width="11.5703125" style="1" customWidth="1"/>
    <col min="2767" max="2767" width="11.28515625" style="1" customWidth="1"/>
    <col min="2768" max="3018" width="9.140625" style="1" customWidth="1"/>
    <col min="3019" max="3019" width="10.140625" style="1"/>
    <col min="3020" max="3020" width="10.140625" style="1" customWidth="1"/>
    <col min="3021" max="3021" width="79.5703125" style="1" customWidth="1"/>
    <col min="3022" max="3022" width="11.5703125" style="1" customWidth="1"/>
    <col min="3023" max="3023" width="11.28515625" style="1" customWidth="1"/>
    <col min="3024" max="3274" width="9.140625" style="1" customWidth="1"/>
    <col min="3275" max="3275" width="10.140625" style="1"/>
    <col min="3276" max="3276" width="10.140625" style="1" customWidth="1"/>
    <col min="3277" max="3277" width="79.5703125" style="1" customWidth="1"/>
    <col min="3278" max="3278" width="11.5703125" style="1" customWidth="1"/>
    <col min="3279" max="3279" width="11.28515625" style="1" customWidth="1"/>
    <col min="3280" max="3530" width="9.140625" style="1" customWidth="1"/>
    <col min="3531" max="3531" width="10.140625" style="1"/>
    <col min="3532" max="3532" width="10.140625" style="1" customWidth="1"/>
    <col min="3533" max="3533" width="79.5703125" style="1" customWidth="1"/>
    <col min="3534" max="3534" width="11.5703125" style="1" customWidth="1"/>
    <col min="3535" max="3535" width="11.28515625" style="1" customWidth="1"/>
    <col min="3536" max="3786" width="9.140625" style="1" customWidth="1"/>
    <col min="3787" max="3787" width="10.140625" style="1"/>
    <col min="3788" max="3788" width="10.140625" style="1" customWidth="1"/>
    <col min="3789" max="3789" width="79.5703125" style="1" customWidth="1"/>
    <col min="3790" max="3790" width="11.5703125" style="1" customWidth="1"/>
    <col min="3791" max="3791" width="11.28515625" style="1" customWidth="1"/>
    <col min="3792" max="4042" width="9.140625" style="1" customWidth="1"/>
    <col min="4043" max="4043" width="10.140625" style="1"/>
    <col min="4044" max="4044" width="10.140625" style="1" customWidth="1"/>
    <col min="4045" max="4045" width="79.5703125" style="1" customWidth="1"/>
    <col min="4046" max="4046" width="11.5703125" style="1" customWidth="1"/>
    <col min="4047" max="4047" width="11.28515625" style="1" customWidth="1"/>
    <col min="4048" max="4298" width="9.140625" style="1" customWidth="1"/>
    <col min="4299" max="4299" width="10.140625" style="1"/>
    <col min="4300" max="4300" width="10.140625" style="1" customWidth="1"/>
    <col min="4301" max="4301" width="79.5703125" style="1" customWidth="1"/>
    <col min="4302" max="4302" width="11.5703125" style="1" customWidth="1"/>
    <col min="4303" max="4303" width="11.28515625" style="1" customWidth="1"/>
    <col min="4304" max="4554" width="9.140625" style="1" customWidth="1"/>
    <col min="4555" max="4555" width="10.140625" style="1"/>
    <col min="4556" max="4556" width="10.140625" style="1" customWidth="1"/>
    <col min="4557" max="4557" width="79.5703125" style="1" customWidth="1"/>
    <col min="4558" max="4558" width="11.5703125" style="1" customWidth="1"/>
    <col min="4559" max="4559" width="11.28515625" style="1" customWidth="1"/>
    <col min="4560" max="4810" width="9.140625" style="1" customWidth="1"/>
    <col min="4811" max="4811" width="10.140625" style="1"/>
    <col min="4812" max="4812" width="10.140625" style="1" customWidth="1"/>
    <col min="4813" max="4813" width="79.5703125" style="1" customWidth="1"/>
    <col min="4814" max="4814" width="11.5703125" style="1" customWidth="1"/>
    <col min="4815" max="4815" width="11.28515625" style="1" customWidth="1"/>
    <col min="4816" max="5066" width="9.140625" style="1" customWidth="1"/>
    <col min="5067" max="5067" width="10.140625" style="1"/>
    <col min="5068" max="5068" width="10.140625" style="1" customWidth="1"/>
    <col min="5069" max="5069" width="79.5703125" style="1" customWidth="1"/>
    <col min="5070" max="5070" width="11.5703125" style="1" customWidth="1"/>
    <col min="5071" max="5071" width="11.28515625" style="1" customWidth="1"/>
    <col min="5072" max="5322" width="9.140625" style="1" customWidth="1"/>
    <col min="5323" max="5323" width="10.140625" style="1"/>
    <col min="5324" max="5324" width="10.140625" style="1" customWidth="1"/>
    <col min="5325" max="5325" width="79.5703125" style="1" customWidth="1"/>
    <col min="5326" max="5326" width="11.5703125" style="1" customWidth="1"/>
    <col min="5327" max="5327" width="11.28515625" style="1" customWidth="1"/>
    <col min="5328" max="5578" width="9.140625" style="1" customWidth="1"/>
    <col min="5579" max="5579" width="10.140625" style="1"/>
    <col min="5580" max="5580" width="10.140625" style="1" customWidth="1"/>
    <col min="5581" max="5581" width="79.5703125" style="1" customWidth="1"/>
    <col min="5582" max="5582" width="11.5703125" style="1" customWidth="1"/>
    <col min="5583" max="5583" width="11.28515625" style="1" customWidth="1"/>
    <col min="5584" max="5834" width="9.140625" style="1" customWidth="1"/>
    <col min="5835" max="5835" width="10.140625" style="1"/>
    <col min="5836" max="5836" width="10.140625" style="1" customWidth="1"/>
    <col min="5837" max="5837" width="79.5703125" style="1" customWidth="1"/>
    <col min="5838" max="5838" width="11.5703125" style="1" customWidth="1"/>
    <col min="5839" max="5839" width="11.28515625" style="1" customWidth="1"/>
    <col min="5840" max="6090" width="9.140625" style="1" customWidth="1"/>
    <col min="6091" max="6091" width="10.140625" style="1"/>
    <col min="6092" max="6092" width="10.140625" style="1" customWidth="1"/>
    <col min="6093" max="6093" width="79.5703125" style="1" customWidth="1"/>
    <col min="6094" max="6094" width="11.5703125" style="1" customWidth="1"/>
    <col min="6095" max="6095" width="11.28515625" style="1" customWidth="1"/>
    <col min="6096" max="6346" width="9.140625" style="1" customWidth="1"/>
    <col min="6347" max="6347" width="10.140625" style="1"/>
    <col min="6348" max="6348" width="10.140625" style="1" customWidth="1"/>
    <col min="6349" max="6349" width="79.5703125" style="1" customWidth="1"/>
    <col min="6350" max="6350" width="11.5703125" style="1" customWidth="1"/>
    <col min="6351" max="6351" width="11.28515625" style="1" customWidth="1"/>
    <col min="6352" max="6602" width="9.140625" style="1" customWidth="1"/>
    <col min="6603" max="6603" width="10.140625" style="1"/>
    <col min="6604" max="6604" width="10.140625" style="1" customWidth="1"/>
    <col min="6605" max="6605" width="79.5703125" style="1" customWidth="1"/>
    <col min="6606" max="6606" width="11.5703125" style="1" customWidth="1"/>
    <col min="6607" max="6607" width="11.28515625" style="1" customWidth="1"/>
    <col min="6608" max="6858" width="9.140625" style="1" customWidth="1"/>
    <col min="6859" max="6859" width="10.140625" style="1"/>
    <col min="6860" max="6860" width="10.140625" style="1" customWidth="1"/>
    <col min="6861" max="6861" width="79.5703125" style="1" customWidth="1"/>
    <col min="6862" max="6862" width="11.5703125" style="1" customWidth="1"/>
    <col min="6863" max="6863" width="11.28515625" style="1" customWidth="1"/>
    <col min="6864" max="7114" width="9.140625" style="1" customWidth="1"/>
    <col min="7115" max="7115" width="10.140625" style="1"/>
    <col min="7116" max="7116" width="10.140625" style="1" customWidth="1"/>
    <col min="7117" max="7117" width="79.5703125" style="1" customWidth="1"/>
    <col min="7118" max="7118" width="11.5703125" style="1" customWidth="1"/>
    <col min="7119" max="7119" width="11.28515625" style="1" customWidth="1"/>
    <col min="7120" max="7370" width="9.140625" style="1" customWidth="1"/>
    <col min="7371" max="7371" width="10.140625" style="1"/>
    <col min="7372" max="7372" width="10.140625" style="1" customWidth="1"/>
    <col min="7373" max="7373" width="79.5703125" style="1" customWidth="1"/>
    <col min="7374" max="7374" width="11.5703125" style="1" customWidth="1"/>
    <col min="7375" max="7375" width="11.28515625" style="1" customWidth="1"/>
    <col min="7376" max="7626" width="9.140625" style="1" customWidth="1"/>
    <col min="7627" max="7627" width="10.140625" style="1"/>
    <col min="7628" max="7628" width="10.140625" style="1" customWidth="1"/>
    <col min="7629" max="7629" width="79.5703125" style="1" customWidth="1"/>
    <col min="7630" max="7630" width="11.5703125" style="1" customWidth="1"/>
    <col min="7631" max="7631" width="11.28515625" style="1" customWidth="1"/>
    <col min="7632" max="7882" width="9.140625" style="1" customWidth="1"/>
    <col min="7883" max="7883" width="10.140625" style="1"/>
    <col min="7884" max="7884" width="10.140625" style="1" customWidth="1"/>
    <col min="7885" max="7885" width="79.5703125" style="1" customWidth="1"/>
    <col min="7886" max="7886" width="11.5703125" style="1" customWidth="1"/>
    <col min="7887" max="7887" width="11.28515625" style="1" customWidth="1"/>
    <col min="7888" max="8138" width="9.140625" style="1" customWidth="1"/>
    <col min="8139" max="8139" width="10.140625" style="1"/>
    <col min="8140" max="8140" width="10.140625" style="1" customWidth="1"/>
    <col min="8141" max="8141" width="79.5703125" style="1" customWidth="1"/>
    <col min="8142" max="8142" width="11.5703125" style="1" customWidth="1"/>
    <col min="8143" max="8143" width="11.28515625" style="1" customWidth="1"/>
    <col min="8144" max="8394" width="9.140625" style="1" customWidth="1"/>
    <col min="8395" max="8395" width="10.140625" style="1"/>
    <col min="8396" max="8396" width="10.140625" style="1" customWidth="1"/>
    <col min="8397" max="8397" width="79.5703125" style="1" customWidth="1"/>
    <col min="8398" max="8398" width="11.5703125" style="1" customWidth="1"/>
    <col min="8399" max="8399" width="11.28515625" style="1" customWidth="1"/>
    <col min="8400" max="8650" width="9.140625" style="1" customWidth="1"/>
    <col min="8651" max="8651" width="10.140625" style="1"/>
    <col min="8652" max="8652" width="10.140625" style="1" customWidth="1"/>
    <col min="8653" max="8653" width="79.5703125" style="1" customWidth="1"/>
    <col min="8654" max="8654" width="11.5703125" style="1" customWidth="1"/>
    <col min="8655" max="8655" width="11.28515625" style="1" customWidth="1"/>
    <col min="8656" max="8906" width="9.140625" style="1" customWidth="1"/>
    <col min="8907" max="8907" width="10.140625" style="1"/>
    <col min="8908" max="8908" width="10.140625" style="1" customWidth="1"/>
    <col min="8909" max="8909" width="79.5703125" style="1" customWidth="1"/>
    <col min="8910" max="8910" width="11.5703125" style="1" customWidth="1"/>
    <col min="8911" max="8911" width="11.28515625" style="1" customWidth="1"/>
    <col min="8912" max="9162" width="9.140625" style="1" customWidth="1"/>
    <col min="9163" max="9163" width="10.140625" style="1"/>
    <col min="9164" max="9164" width="10.140625" style="1" customWidth="1"/>
    <col min="9165" max="9165" width="79.5703125" style="1" customWidth="1"/>
    <col min="9166" max="9166" width="11.5703125" style="1" customWidth="1"/>
    <col min="9167" max="9167" width="11.28515625" style="1" customWidth="1"/>
    <col min="9168" max="9418" width="9.140625" style="1" customWidth="1"/>
    <col min="9419" max="9419" width="10.140625" style="1"/>
    <col min="9420" max="9420" width="10.140625" style="1" customWidth="1"/>
    <col min="9421" max="9421" width="79.5703125" style="1" customWidth="1"/>
    <col min="9422" max="9422" width="11.5703125" style="1" customWidth="1"/>
    <col min="9423" max="9423" width="11.28515625" style="1" customWidth="1"/>
    <col min="9424" max="9674" width="9.140625" style="1" customWidth="1"/>
    <col min="9675" max="9675" width="10.140625" style="1"/>
    <col min="9676" max="9676" width="10.140625" style="1" customWidth="1"/>
    <col min="9677" max="9677" width="79.5703125" style="1" customWidth="1"/>
    <col min="9678" max="9678" width="11.5703125" style="1" customWidth="1"/>
    <col min="9679" max="9679" width="11.28515625" style="1" customWidth="1"/>
    <col min="9680" max="9930" width="9.140625" style="1" customWidth="1"/>
    <col min="9931" max="9931" width="10.140625" style="1"/>
    <col min="9932" max="9932" width="10.140625" style="1" customWidth="1"/>
    <col min="9933" max="9933" width="79.5703125" style="1" customWidth="1"/>
    <col min="9934" max="9934" width="11.5703125" style="1" customWidth="1"/>
    <col min="9935" max="9935" width="11.28515625" style="1" customWidth="1"/>
    <col min="9936" max="10186" width="9.140625" style="1" customWidth="1"/>
    <col min="10187" max="10187" width="10.140625" style="1"/>
    <col min="10188" max="10188" width="10.140625" style="1" customWidth="1"/>
    <col min="10189" max="10189" width="79.5703125" style="1" customWidth="1"/>
    <col min="10190" max="10190" width="11.5703125" style="1" customWidth="1"/>
    <col min="10191" max="10191" width="11.28515625" style="1" customWidth="1"/>
    <col min="10192" max="10442" width="9.140625" style="1" customWidth="1"/>
    <col min="10443" max="10443" width="10.140625" style="1"/>
    <col min="10444" max="10444" width="10.140625" style="1" customWidth="1"/>
    <col min="10445" max="10445" width="79.5703125" style="1" customWidth="1"/>
    <col min="10446" max="10446" width="11.5703125" style="1" customWidth="1"/>
    <col min="10447" max="10447" width="11.28515625" style="1" customWidth="1"/>
    <col min="10448" max="10698" width="9.140625" style="1" customWidth="1"/>
    <col min="10699" max="10699" width="10.140625" style="1"/>
    <col min="10700" max="10700" width="10.140625" style="1" customWidth="1"/>
    <col min="10701" max="10701" width="79.5703125" style="1" customWidth="1"/>
    <col min="10702" max="10702" width="11.5703125" style="1" customWidth="1"/>
    <col min="10703" max="10703" width="11.28515625" style="1" customWidth="1"/>
    <col min="10704" max="10954" width="9.140625" style="1" customWidth="1"/>
    <col min="10955" max="10955" width="10.140625" style="1"/>
    <col min="10956" max="10956" width="10.140625" style="1" customWidth="1"/>
    <col min="10957" max="10957" width="79.5703125" style="1" customWidth="1"/>
    <col min="10958" max="10958" width="11.5703125" style="1" customWidth="1"/>
    <col min="10959" max="10959" width="11.28515625" style="1" customWidth="1"/>
    <col min="10960" max="11210" width="9.140625" style="1" customWidth="1"/>
    <col min="11211" max="11211" width="10.140625" style="1"/>
    <col min="11212" max="11212" width="10.140625" style="1" customWidth="1"/>
    <col min="11213" max="11213" width="79.5703125" style="1" customWidth="1"/>
    <col min="11214" max="11214" width="11.5703125" style="1" customWidth="1"/>
    <col min="11215" max="11215" width="11.28515625" style="1" customWidth="1"/>
    <col min="11216" max="11466" width="9.140625" style="1" customWidth="1"/>
    <col min="11467" max="11467" width="10.140625" style="1"/>
    <col min="11468" max="11468" width="10.140625" style="1" customWidth="1"/>
    <col min="11469" max="11469" width="79.5703125" style="1" customWidth="1"/>
    <col min="11470" max="11470" width="11.5703125" style="1" customWidth="1"/>
    <col min="11471" max="11471" width="11.28515625" style="1" customWidth="1"/>
    <col min="11472" max="11722" width="9.140625" style="1" customWidth="1"/>
    <col min="11723" max="11723" width="10.140625" style="1"/>
    <col min="11724" max="11724" width="10.140625" style="1" customWidth="1"/>
    <col min="11725" max="11725" width="79.5703125" style="1" customWidth="1"/>
    <col min="11726" max="11726" width="11.5703125" style="1" customWidth="1"/>
    <col min="11727" max="11727" width="11.28515625" style="1" customWidth="1"/>
    <col min="11728" max="11978" width="9.140625" style="1" customWidth="1"/>
    <col min="11979" max="11979" width="10.140625" style="1"/>
    <col min="11980" max="11980" width="10.140625" style="1" customWidth="1"/>
    <col min="11981" max="11981" width="79.5703125" style="1" customWidth="1"/>
    <col min="11982" max="11982" width="11.5703125" style="1" customWidth="1"/>
    <col min="11983" max="11983" width="11.28515625" style="1" customWidth="1"/>
    <col min="11984" max="12234" width="9.140625" style="1" customWidth="1"/>
    <col min="12235" max="12235" width="10.140625" style="1"/>
    <col min="12236" max="12236" width="10.140625" style="1" customWidth="1"/>
    <col min="12237" max="12237" width="79.5703125" style="1" customWidth="1"/>
    <col min="12238" max="12238" width="11.5703125" style="1" customWidth="1"/>
    <col min="12239" max="12239" width="11.28515625" style="1" customWidth="1"/>
    <col min="12240" max="12490" width="9.140625" style="1" customWidth="1"/>
    <col min="12491" max="12491" width="10.140625" style="1"/>
    <col min="12492" max="12492" width="10.140625" style="1" customWidth="1"/>
    <col min="12493" max="12493" width="79.5703125" style="1" customWidth="1"/>
    <col min="12494" max="12494" width="11.5703125" style="1" customWidth="1"/>
    <col min="12495" max="12495" width="11.28515625" style="1" customWidth="1"/>
    <col min="12496" max="12746" width="9.140625" style="1" customWidth="1"/>
    <col min="12747" max="12747" width="10.140625" style="1"/>
    <col min="12748" max="12748" width="10.140625" style="1" customWidth="1"/>
    <col min="12749" max="12749" width="79.5703125" style="1" customWidth="1"/>
    <col min="12750" max="12750" width="11.5703125" style="1" customWidth="1"/>
    <col min="12751" max="12751" width="11.28515625" style="1" customWidth="1"/>
    <col min="12752" max="13002" width="9.140625" style="1" customWidth="1"/>
    <col min="13003" max="13003" width="10.140625" style="1"/>
    <col min="13004" max="13004" width="10.140625" style="1" customWidth="1"/>
    <col min="13005" max="13005" width="79.5703125" style="1" customWidth="1"/>
    <col min="13006" max="13006" width="11.5703125" style="1" customWidth="1"/>
    <col min="13007" max="13007" width="11.28515625" style="1" customWidth="1"/>
    <col min="13008" max="13258" width="9.140625" style="1" customWidth="1"/>
    <col min="13259" max="13259" width="10.140625" style="1"/>
    <col min="13260" max="13260" width="10.140625" style="1" customWidth="1"/>
    <col min="13261" max="13261" width="79.5703125" style="1" customWidth="1"/>
    <col min="13262" max="13262" width="11.5703125" style="1" customWidth="1"/>
    <col min="13263" max="13263" width="11.28515625" style="1" customWidth="1"/>
    <col min="13264" max="13514" width="9.140625" style="1" customWidth="1"/>
    <col min="13515" max="13515" width="10.140625" style="1"/>
    <col min="13516" max="13516" width="10.140625" style="1" customWidth="1"/>
    <col min="13517" max="13517" width="79.5703125" style="1" customWidth="1"/>
    <col min="13518" max="13518" width="11.5703125" style="1" customWidth="1"/>
    <col min="13519" max="13519" width="11.28515625" style="1" customWidth="1"/>
    <col min="13520" max="13770" width="9.140625" style="1" customWidth="1"/>
    <col min="13771" max="13771" width="10.140625" style="1"/>
    <col min="13772" max="13772" width="10.140625" style="1" customWidth="1"/>
    <col min="13773" max="13773" width="79.5703125" style="1" customWidth="1"/>
    <col min="13774" max="13774" width="11.5703125" style="1" customWidth="1"/>
    <col min="13775" max="13775" width="11.28515625" style="1" customWidth="1"/>
    <col min="13776" max="14026" width="9.140625" style="1" customWidth="1"/>
    <col min="14027" max="14027" width="10.140625" style="1"/>
    <col min="14028" max="14028" width="10.140625" style="1" customWidth="1"/>
    <col min="14029" max="14029" width="79.5703125" style="1" customWidth="1"/>
    <col min="14030" max="14030" width="11.5703125" style="1" customWidth="1"/>
    <col min="14031" max="14031" width="11.28515625" style="1" customWidth="1"/>
    <col min="14032" max="14282" width="9.140625" style="1" customWidth="1"/>
    <col min="14283" max="14283" width="10.140625" style="1"/>
    <col min="14284" max="14284" width="10.140625" style="1" customWidth="1"/>
    <col min="14285" max="14285" width="79.5703125" style="1" customWidth="1"/>
    <col min="14286" max="14286" width="11.5703125" style="1" customWidth="1"/>
    <col min="14287" max="14287" width="11.28515625" style="1" customWidth="1"/>
    <col min="14288" max="14538" width="9.140625" style="1" customWidth="1"/>
    <col min="14539" max="14539" width="10.140625" style="1"/>
    <col min="14540" max="14540" width="10.140625" style="1" customWidth="1"/>
    <col min="14541" max="14541" width="79.5703125" style="1" customWidth="1"/>
    <col min="14542" max="14542" width="11.5703125" style="1" customWidth="1"/>
    <col min="14543" max="14543" width="11.28515625" style="1" customWidth="1"/>
    <col min="14544" max="14794" width="9.140625" style="1" customWidth="1"/>
    <col min="14795" max="14795" width="10.140625" style="1"/>
    <col min="14796" max="14796" width="10.140625" style="1" customWidth="1"/>
    <col min="14797" max="14797" width="79.5703125" style="1" customWidth="1"/>
    <col min="14798" max="14798" width="11.5703125" style="1" customWidth="1"/>
    <col min="14799" max="14799" width="11.28515625" style="1" customWidth="1"/>
    <col min="14800" max="15050" width="9.140625" style="1" customWidth="1"/>
    <col min="15051" max="15051" width="10.140625" style="1"/>
    <col min="15052" max="15052" width="10.140625" style="1" customWidth="1"/>
    <col min="15053" max="15053" width="79.5703125" style="1" customWidth="1"/>
    <col min="15054" max="15054" width="11.5703125" style="1" customWidth="1"/>
    <col min="15055" max="15055" width="11.28515625" style="1" customWidth="1"/>
    <col min="15056" max="15306" width="9.140625" style="1" customWidth="1"/>
    <col min="15307" max="15307" width="10.140625" style="1"/>
    <col min="15308" max="15308" width="10.140625" style="1" customWidth="1"/>
    <col min="15309" max="15309" width="79.5703125" style="1" customWidth="1"/>
    <col min="15310" max="15310" width="11.5703125" style="1" customWidth="1"/>
    <col min="15311" max="15311" width="11.28515625" style="1" customWidth="1"/>
    <col min="15312" max="15562" width="9.140625" style="1" customWidth="1"/>
    <col min="15563" max="15563" width="10.140625" style="1"/>
    <col min="15564" max="15564" width="10.140625" style="1" customWidth="1"/>
    <col min="15565" max="15565" width="79.5703125" style="1" customWidth="1"/>
    <col min="15566" max="15566" width="11.5703125" style="1" customWidth="1"/>
    <col min="15567" max="15567" width="11.28515625" style="1" customWidth="1"/>
    <col min="15568" max="15818" width="9.140625" style="1" customWidth="1"/>
    <col min="15819" max="15819" width="10.140625" style="1"/>
    <col min="15820" max="15820" width="10.140625" style="1" customWidth="1"/>
    <col min="15821" max="15821" width="79.5703125" style="1" customWidth="1"/>
    <col min="15822" max="15822" width="11.5703125" style="1" customWidth="1"/>
    <col min="15823" max="15823" width="11.28515625" style="1" customWidth="1"/>
    <col min="15824" max="16074" width="9.140625" style="1" customWidth="1"/>
    <col min="16075" max="16075" width="10.140625" style="1"/>
    <col min="16076" max="16076" width="10.140625" style="1" customWidth="1"/>
    <col min="16077" max="16077" width="79.5703125" style="1" customWidth="1"/>
    <col min="16078" max="16078" width="11.5703125" style="1" customWidth="1"/>
    <col min="16079" max="16079" width="11.28515625" style="1" customWidth="1"/>
    <col min="16080" max="16330" width="9.140625" style="1" customWidth="1"/>
    <col min="16331" max="16384" width="10.140625" style="1"/>
  </cols>
  <sheetData>
    <row r="1" spans="1:3" x14ac:dyDescent="0.25">
      <c r="A1" s="168"/>
      <c r="B1" s="53"/>
      <c r="C1" s="132" t="s">
        <v>1347</v>
      </c>
    </row>
    <row r="2" spans="1:3" x14ac:dyDescent="0.25">
      <c r="B2" s="53"/>
      <c r="C2" s="132" t="s">
        <v>699</v>
      </c>
    </row>
    <row r="3" spans="1:3" x14ac:dyDescent="0.25">
      <c r="B3" s="53"/>
      <c r="C3" s="132" t="s">
        <v>700</v>
      </c>
    </row>
    <row r="4" spans="1:3" x14ac:dyDescent="0.25">
      <c r="B4" s="53"/>
      <c r="C4" s="132" t="s">
        <v>1557</v>
      </c>
    </row>
    <row r="5" spans="1:3" ht="14.45" x14ac:dyDescent="0.3">
      <c r="B5" s="53"/>
      <c r="C5" s="132"/>
    </row>
    <row r="7" spans="1:3" ht="15.75" x14ac:dyDescent="0.25">
      <c r="B7" s="88" t="s">
        <v>796</v>
      </c>
      <c r="C7" s="137"/>
    </row>
    <row r="8" spans="1:3" ht="30" x14ac:dyDescent="0.25">
      <c r="A8" s="138"/>
      <c r="B8" s="48" t="s">
        <v>814</v>
      </c>
      <c r="C8" s="169">
        <v>39117</v>
      </c>
    </row>
    <row r="9" spans="1:3" ht="30" x14ac:dyDescent="0.25">
      <c r="A9" s="138"/>
      <c r="B9" s="48" t="s">
        <v>890</v>
      </c>
      <c r="C9" s="169">
        <v>34133.51</v>
      </c>
    </row>
    <row r="10" spans="1:3" ht="14.45" x14ac:dyDescent="0.3">
      <c r="A10" s="139"/>
      <c r="B10" s="49"/>
      <c r="C10" s="133"/>
    </row>
    <row r="12" spans="1:3" ht="15.75" x14ac:dyDescent="0.25">
      <c r="B12" s="88" t="s">
        <v>886</v>
      </c>
      <c r="C12" s="137"/>
    </row>
    <row r="13" spans="1:3" x14ac:dyDescent="0.25">
      <c r="A13" s="105" t="s">
        <v>0</v>
      </c>
      <c r="B13" s="54" t="s">
        <v>1</v>
      </c>
      <c r="C13" s="134" t="s">
        <v>887</v>
      </c>
    </row>
    <row r="14" spans="1:3" s="47" customFormat="1" ht="30" x14ac:dyDescent="0.25">
      <c r="A14" s="50" t="s">
        <v>5</v>
      </c>
      <c r="B14" s="48" t="s">
        <v>6</v>
      </c>
      <c r="C14" s="135">
        <v>0.95</v>
      </c>
    </row>
    <row r="15" spans="1:3" s="47" customFormat="1" x14ac:dyDescent="0.25">
      <c r="A15" s="50" t="s">
        <v>8</v>
      </c>
      <c r="B15" s="51" t="s">
        <v>9</v>
      </c>
      <c r="C15" s="135">
        <v>0.95</v>
      </c>
    </row>
    <row r="16" spans="1:3" s="47" customFormat="1" x14ac:dyDescent="0.25">
      <c r="A16" s="50" t="s">
        <v>11</v>
      </c>
      <c r="B16" s="51" t="s">
        <v>12</v>
      </c>
      <c r="C16" s="135">
        <v>0.95</v>
      </c>
    </row>
    <row r="17" spans="1:3" s="47" customFormat="1" x14ac:dyDescent="0.25">
      <c r="A17" s="50" t="s">
        <v>13</v>
      </c>
      <c r="B17" s="51" t="s">
        <v>14</v>
      </c>
      <c r="C17" s="135">
        <v>0.95</v>
      </c>
    </row>
    <row r="18" spans="1:3" s="47" customFormat="1" x14ac:dyDescent="0.25">
      <c r="A18" s="50" t="s">
        <v>15</v>
      </c>
      <c r="B18" s="51" t="s">
        <v>16</v>
      </c>
      <c r="C18" s="135">
        <v>1.4</v>
      </c>
    </row>
    <row r="19" spans="1:3" s="47" customFormat="1" x14ac:dyDescent="0.25">
      <c r="A19" s="50" t="s">
        <v>17</v>
      </c>
      <c r="B19" s="51" t="s">
        <v>18</v>
      </c>
      <c r="C19" s="135">
        <v>0.95</v>
      </c>
    </row>
    <row r="20" spans="1:3" s="47" customFormat="1" x14ac:dyDescent="0.25">
      <c r="A20" s="50" t="s">
        <v>19</v>
      </c>
      <c r="B20" s="51" t="s">
        <v>20</v>
      </c>
      <c r="C20" s="135">
        <v>0.95</v>
      </c>
    </row>
    <row r="21" spans="1:3" s="47" customFormat="1" x14ac:dyDescent="0.25">
      <c r="A21" s="50" t="s">
        <v>21</v>
      </c>
      <c r="B21" s="51" t="s">
        <v>22</v>
      </c>
      <c r="C21" s="135">
        <v>0.95</v>
      </c>
    </row>
    <row r="22" spans="1:3" s="47" customFormat="1" ht="30" x14ac:dyDescent="0.25">
      <c r="A22" s="50" t="s">
        <v>23</v>
      </c>
      <c r="B22" s="48" t="s">
        <v>24</v>
      </c>
      <c r="C22" s="135">
        <v>0.95</v>
      </c>
    </row>
    <row r="23" spans="1:3" s="47" customFormat="1" ht="30" x14ac:dyDescent="0.25">
      <c r="A23" s="50" t="s">
        <v>25</v>
      </c>
      <c r="B23" s="51" t="s">
        <v>26</v>
      </c>
      <c r="C23" s="135">
        <v>0.95</v>
      </c>
    </row>
    <row r="24" spans="1:3" s="47" customFormat="1" x14ac:dyDescent="0.25">
      <c r="A24" s="50" t="s">
        <v>27</v>
      </c>
      <c r="B24" s="51" t="s">
        <v>28</v>
      </c>
      <c r="C24" s="135">
        <v>0.95</v>
      </c>
    </row>
    <row r="25" spans="1:3" s="47" customFormat="1" x14ac:dyDescent="0.25">
      <c r="A25" s="50" t="s">
        <v>29</v>
      </c>
      <c r="B25" s="51" t="s">
        <v>30</v>
      </c>
      <c r="C25" s="135">
        <v>0.95</v>
      </c>
    </row>
    <row r="26" spans="1:3" s="47" customFormat="1" x14ac:dyDescent="0.25">
      <c r="A26" s="50" t="s">
        <v>31</v>
      </c>
      <c r="B26" s="51" t="s">
        <v>32</v>
      </c>
      <c r="C26" s="135">
        <v>0.95</v>
      </c>
    </row>
    <row r="27" spans="1:3" s="47" customFormat="1" x14ac:dyDescent="0.25">
      <c r="A27" s="50" t="s">
        <v>33</v>
      </c>
      <c r="B27" s="51" t="s">
        <v>34</v>
      </c>
      <c r="C27" s="135">
        <v>0.95</v>
      </c>
    </row>
    <row r="28" spans="1:3" s="47" customFormat="1" x14ac:dyDescent="0.25">
      <c r="A28" s="50" t="s">
        <v>1326</v>
      </c>
      <c r="B28" s="51" t="s">
        <v>1327</v>
      </c>
      <c r="C28" s="135">
        <v>0.95</v>
      </c>
    </row>
    <row r="29" spans="1:3" s="47" customFormat="1" x14ac:dyDescent="0.25">
      <c r="A29" s="50" t="s">
        <v>1328</v>
      </c>
      <c r="B29" s="51" t="s">
        <v>1329</v>
      </c>
      <c r="C29" s="135">
        <v>0.95</v>
      </c>
    </row>
    <row r="30" spans="1:3" s="47" customFormat="1" x14ac:dyDescent="0.25">
      <c r="A30" s="50" t="s">
        <v>1330</v>
      </c>
      <c r="B30" s="51" t="s">
        <v>1331</v>
      </c>
      <c r="C30" s="135">
        <v>0.95</v>
      </c>
    </row>
    <row r="31" spans="1:3" s="47" customFormat="1" x14ac:dyDescent="0.25">
      <c r="A31" s="50" t="s">
        <v>1237</v>
      </c>
      <c r="B31" s="51" t="s">
        <v>1098</v>
      </c>
      <c r="C31" s="135">
        <v>0.95</v>
      </c>
    </row>
    <row r="32" spans="1:3" s="47" customFormat="1" x14ac:dyDescent="0.25">
      <c r="A32" s="50" t="s">
        <v>35</v>
      </c>
      <c r="B32" s="51" t="s">
        <v>36</v>
      </c>
      <c r="C32" s="135">
        <v>0.95</v>
      </c>
    </row>
    <row r="33" spans="1:3" s="47" customFormat="1" x14ac:dyDescent="0.25">
      <c r="A33" s="50" t="s">
        <v>38</v>
      </c>
      <c r="B33" s="51" t="s">
        <v>39</v>
      </c>
      <c r="C33" s="135">
        <v>0.95</v>
      </c>
    </row>
    <row r="34" spans="1:3" s="47" customFormat="1" x14ac:dyDescent="0.25">
      <c r="A34" s="50" t="s">
        <v>40</v>
      </c>
      <c r="B34" s="51" t="s">
        <v>41</v>
      </c>
      <c r="C34" s="135">
        <v>0.95</v>
      </c>
    </row>
    <row r="35" spans="1:3" s="47" customFormat="1" x14ac:dyDescent="0.25">
      <c r="A35" s="50" t="s">
        <v>43</v>
      </c>
      <c r="B35" s="51" t="s">
        <v>44</v>
      </c>
      <c r="C35" s="135">
        <v>0.95</v>
      </c>
    </row>
    <row r="36" spans="1:3" s="47" customFormat="1" x14ac:dyDescent="0.25">
      <c r="A36" s="50" t="s">
        <v>45</v>
      </c>
      <c r="B36" s="51" t="s">
        <v>46</v>
      </c>
      <c r="C36" s="135">
        <v>0.95</v>
      </c>
    </row>
    <row r="37" spans="1:3" s="47" customFormat="1" x14ac:dyDescent="0.25">
      <c r="A37" s="50" t="s">
        <v>47</v>
      </c>
      <c r="B37" s="51" t="s">
        <v>48</v>
      </c>
      <c r="C37" s="135">
        <v>0.95</v>
      </c>
    </row>
    <row r="38" spans="1:3" s="47" customFormat="1" x14ac:dyDescent="0.25">
      <c r="A38" s="50" t="s">
        <v>49</v>
      </c>
      <c r="B38" s="51" t="s">
        <v>50</v>
      </c>
      <c r="C38" s="135">
        <v>0.95</v>
      </c>
    </row>
    <row r="39" spans="1:3" s="47" customFormat="1" x14ac:dyDescent="0.25">
      <c r="A39" s="50" t="s">
        <v>51</v>
      </c>
      <c r="B39" s="51" t="s">
        <v>52</v>
      </c>
      <c r="C39" s="135">
        <v>0.95</v>
      </c>
    </row>
    <row r="40" spans="1:3" s="47" customFormat="1" x14ac:dyDescent="0.25">
      <c r="A40" s="50" t="s">
        <v>53</v>
      </c>
      <c r="B40" s="51" t="s">
        <v>54</v>
      </c>
      <c r="C40" s="135">
        <v>0.95</v>
      </c>
    </row>
    <row r="41" spans="1:3" s="47" customFormat="1" x14ac:dyDescent="0.25">
      <c r="A41" s="50" t="s">
        <v>56</v>
      </c>
      <c r="B41" s="51" t="s">
        <v>57</v>
      </c>
      <c r="C41" s="135">
        <v>0.95</v>
      </c>
    </row>
    <row r="42" spans="1:3" s="47" customFormat="1" x14ac:dyDescent="0.25">
      <c r="A42" s="50" t="s">
        <v>58</v>
      </c>
      <c r="B42" s="51" t="s">
        <v>59</v>
      </c>
      <c r="C42" s="135">
        <v>0.95</v>
      </c>
    </row>
    <row r="43" spans="1:3" s="47" customFormat="1" x14ac:dyDescent="0.25">
      <c r="A43" s="50" t="s">
        <v>60</v>
      </c>
      <c r="B43" s="51" t="s">
        <v>61</v>
      </c>
      <c r="C43" s="135">
        <v>0.95</v>
      </c>
    </row>
    <row r="44" spans="1:3" s="47" customFormat="1" x14ac:dyDescent="0.25">
      <c r="A44" s="50" t="s">
        <v>62</v>
      </c>
      <c r="B44" s="51" t="s">
        <v>63</v>
      </c>
      <c r="C44" s="135">
        <v>0.95</v>
      </c>
    </row>
    <row r="45" spans="1:3" s="47" customFormat="1" ht="30" x14ac:dyDescent="0.25">
      <c r="A45" s="50" t="s">
        <v>64</v>
      </c>
      <c r="B45" s="51" t="s">
        <v>65</v>
      </c>
      <c r="C45" s="135">
        <v>0.95</v>
      </c>
    </row>
    <row r="46" spans="1:3" s="47" customFormat="1" x14ac:dyDescent="0.25">
      <c r="A46" s="50" t="s">
        <v>899</v>
      </c>
      <c r="B46" s="51" t="s">
        <v>900</v>
      </c>
      <c r="C46" s="135">
        <v>0.95</v>
      </c>
    </row>
    <row r="47" spans="1:3" s="47" customFormat="1" ht="30" x14ac:dyDescent="0.25">
      <c r="A47" s="50" t="s">
        <v>901</v>
      </c>
      <c r="B47" s="51" t="s">
        <v>902</v>
      </c>
      <c r="C47" s="135">
        <v>0.95</v>
      </c>
    </row>
    <row r="48" spans="1:3" s="47" customFormat="1" x14ac:dyDescent="0.25">
      <c r="A48" s="50" t="s">
        <v>903</v>
      </c>
      <c r="B48" s="48" t="s">
        <v>904</v>
      </c>
      <c r="C48" s="135">
        <v>0.95</v>
      </c>
    </row>
    <row r="49" spans="1:3" s="47" customFormat="1" x14ac:dyDescent="0.25">
      <c r="A49" s="50" t="s">
        <v>905</v>
      </c>
      <c r="B49" s="51" t="s">
        <v>906</v>
      </c>
      <c r="C49" s="135">
        <v>0.95</v>
      </c>
    </row>
    <row r="50" spans="1:3" s="47" customFormat="1" x14ac:dyDescent="0.25">
      <c r="A50" s="50" t="s">
        <v>68</v>
      </c>
      <c r="B50" s="48" t="s">
        <v>69</v>
      </c>
      <c r="C50" s="135">
        <v>0.95</v>
      </c>
    </row>
    <row r="51" spans="1:3" s="47" customFormat="1" ht="30" x14ac:dyDescent="0.25">
      <c r="A51" s="50" t="s">
        <v>71</v>
      </c>
      <c r="B51" s="51" t="s">
        <v>72</v>
      </c>
      <c r="C51" s="135">
        <v>1</v>
      </c>
    </row>
    <row r="52" spans="1:3" s="47" customFormat="1" x14ac:dyDescent="0.25">
      <c r="A52" s="50" t="s">
        <v>802</v>
      </c>
      <c r="B52" s="51" t="s">
        <v>66</v>
      </c>
      <c r="C52" s="135">
        <v>1</v>
      </c>
    </row>
    <row r="53" spans="1:3" s="47" customFormat="1" ht="30" x14ac:dyDescent="0.25">
      <c r="A53" s="50" t="s">
        <v>803</v>
      </c>
      <c r="B53" s="51" t="s">
        <v>67</v>
      </c>
      <c r="C53" s="135">
        <v>1</v>
      </c>
    </row>
    <row r="54" spans="1:3" s="47" customFormat="1" x14ac:dyDescent="0.25">
      <c r="A54" s="50" t="s">
        <v>74</v>
      </c>
      <c r="B54" s="51" t="s">
        <v>75</v>
      </c>
      <c r="C54" s="135">
        <v>0.95</v>
      </c>
    </row>
    <row r="55" spans="1:3" s="47" customFormat="1" x14ac:dyDescent="0.25">
      <c r="A55" s="50" t="s">
        <v>77</v>
      </c>
      <c r="B55" s="51" t="s">
        <v>78</v>
      </c>
      <c r="C55" s="135">
        <v>0.95</v>
      </c>
    </row>
    <row r="56" spans="1:3" s="47" customFormat="1" x14ac:dyDescent="0.25">
      <c r="A56" s="50" t="s">
        <v>79</v>
      </c>
      <c r="B56" s="51" t="s">
        <v>80</v>
      </c>
      <c r="C56" s="135">
        <v>0.95</v>
      </c>
    </row>
    <row r="57" spans="1:3" s="47" customFormat="1" x14ac:dyDescent="0.25">
      <c r="A57" s="50" t="s">
        <v>81</v>
      </c>
      <c r="B57" s="51" t="s">
        <v>82</v>
      </c>
      <c r="C57" s="135">
        <v>0.95</v>
      </c>
    </row>
    <row r="58" spans="1:3" s="47" customFormat="1" x14ac:dyDescent="0.25">
      <c r="A58" s="50" t="s">
        <v>83</v>
      </c>
      <c r="B58" s="51" t="s">
        <v>84</v>
      </c>
      <c r="C58" s="135">
        <v>0.95</v>
      </c>
    </row>
    <row r="59" spans="1:3" s="47" customFormat="1" x14ac:dyDescent="0.25">
      <c r="A59" s="50" t="s">
        <v>85</v>
      </c>
      <c r="B59" s="51" t="s">
        <v>86</v>
      </c>
      <c r="C59" s="135">
        <v>0.95</v>
      </c>
    </row>
    <row r="60" spans="1:3" s="47" customFormat="1" x14ac:dyDescent="0.25">
      <c r="A60" s="50" t="s">
        <v>87</v>
      </c>
      <c r="B60" s="51" t="s">
        <v>88</v>
      </c>
      <c r="C60" s="135">
        <v>0.95</v>
      </c>
    </row>
    <row r="61" spans="1:3" s="47" customFormat="1" x14ac:dyDescent="0.25">
      <c r="A61" s="50" t="s">
        <v>89</v>
      </c>
      <c r="B61" s="51" t="s">
        <v>90</v>
      </c>
      <c r="C61" s="135">
        <v>0.95</v>
      </c>
    </row>
    <row r="62" spans="1:3" s="47" customFormat="1" x14ac:dyDescent="0.25">
      <c r="A62" s="50" t="s">
        <v>91</v>
      </c>
      <c r="B62" s="51" t="s">
        <v>92</v>
      </c>
      <c r="C62" s="135">
        <v>0.95</v>
      </c>
    </row>
    <row r="63" spans="1:3" s="47" customFormat="1" x14ac:dyDescent="0.25">
      <c r="A63" s="50" t="s">
        <v>93</v>
      </c>
      <c r="B63" s="51" t="s">
        <v>94</v>
      </c>
      <c r="C63" s="135">
        <v>0.95</v>
      </c>
    </row>
    <row r="64" spans="1:3" s="47" customFormat="1" x14ac:dyDescent="0.25">
      <c r="A64" s="50" t="s">
        <v>1332</v>
      </c>
      <c r="B64" s="51" t="s">
        <v>1333</v>
      </c>
      <c r="C64" s="135">
        <v>0.95</v>
      </c>
    </row>
    <row r="65" spans="1:3" s="47" customFormat="1" x14ac:dyDescent="0.25">
      <c r="A65" s="50" t="s">
        <v>95</v>
      </c>
      <c r="B65" s="51" t="s">
        <v>96</v>
      </c>
      <c r="C65" s="135">
        <v>0.95</v>
      </c>
    </row>
    <row r="66" spans="1:3" s="47" customFormat="1" x14ac:dyDescent="0.25">
      <c r="A66" s="50" t="s">
        <v>98</v>
      </c>
      <c r="B66" s="51" t="s">
        <v>99</v>
      </c>
      <c r="C66" s="135">
        <v>0.95</v>
      </c>
    </row>
    <row r="67" spans="1:3" s="47" customFormat="1" x14ac:dyDescent="0.25">
      <c r="A67" s="50" t="s">
        <v>100</v>
      </c>
      <c r="B67" s="51" t="s">
        <v>1334</v>
      </c>
      <c r="C67" s="135">
        <v>0.95</v>
      </c>
    </row>
    <row r="68" spans="1:3" s="47" customFormat="1" x14ac:dyDescent="0.25">
      <c r="A68" s="50" t="s">
        <v>101</v>
      </c>
      <c r="B68" s="51" t="s">
        <v>102</v>
      </c>
      <c r="C68" s="135">
        <v>0.95</v>
      </c>
    </row>
    <row r="69" spans="1:3" s="47" customFormat="1" x14ac:dyDescent="0.25">
      <c r="A69" s="50" t="s">
        <v>103</v>
      </c>
      <c r="B69" s="51" t="s">
        <v>104</v>
      </c>
      <c r="C69" s="135">
        <v>0.95</v>
      </c>
    </row>
    <row r="70" spans="1:3" s="47" customFormat="1" x14ac:dyDescent="0.25">
      <c r="A70" s="50" t="s">
        <v>105</v>
      </c>
      <c r="B70" s="51" t="s">
        <v>106</v>
      </c>
      <c r="C70" s="135">
        <v>0.95</v>
      </c>
    </row>
    <row r="71" spans="1:3" s="47" customFormat="1" x14ac:dyDescent="0.25">
      <c r="A71" s="50" t="s">
        <v>1335</v>
      </c>
      <c r="B71" s="51" t="s">
        <v>1336</v>
      </c>
      <c r="C71" s="135">
        <v>0.95</v>
      </c>
    </row>
    <row r="72" spans="1:3" s="47" customFormat="1" x14ac:dyDescent="0.25">
      <c r="A72" s="50" t="s">
        <v>107</v>
      </c>
      <c r="B72" s="51" t="s">
        <v>108</v>
      </c>
      <c r="C72" s="135">
        <v>0.95</v>
      </c>
    </row>
    <row r="73" spans="1:3" s="47" customFormat="1" x14ac:dyDescent="0.25">
      <c r="A73" s="50" t="s">
        <v>110</v>
      </c>
      <c r="B73" s="51" t="s">
        <v>111</v>
      </c>
      <c r="C73" s="135">
        <v>0.95</v>
      </c>
    </row>
    <row r="74" spans="1:3" s="47" customFormat="1" x14ac:dyDescent="0.25">
      <c r="A74" s="50" t="s">
        <v>112</v>
      </c>
      <c r="B74" s="51" t="s">
        <v>113</v>
      </c>
      <c r="C74" s="135">
        <v>0.95</v>
      </c>
    </row>
    <row r="75" spans="1:3" s="47" customFormat="1" x14ac:dyDescent="0.25">
      <c r="A75" s="50" t="s">
        <v>114</v>
      </c>
      <c r="B75" s="51" t="s">
        <v>115</v>
      </c>
      <c r="C75" s="135">
        <v>0.95</v>
      </c>
    </row>
    <row r="76" spans="1:3" s="47" customFormat="1" x14ac:dyDescent="0.25">
      <c r="A76" s="50" t="s">
        <v>116</v>
      </c>
      <c r="B76" s="51" t="s">
        <v>117</v>
      </c>
      <c r="C76" s="135">
        <v>0.95</v>
      </c>
    </row>
    <row r="77" spans="1:3" s="47" customFormat="1" x14ac:dyDescent="0.25">
      <c r="A77" s="50" t="s">
        <v>119</v>
      </c>
      <c r="B77" s="51" t="s">
        <v>120</v>
      </c>
      <c r="C77" s="135">
        <v>0.95</v>
      </c>
    </row>
    <row r="78" spans="1:3" s="47" customFormat="1" x14ac:dyDescent="0.25">
      <c r="A78" s="50" t="s">
        <v>121</v>
      </c>
      <c r="B78" s="51" t="s">
        <v>122</v>
      </c>
      <c r="C78" s="135">
        <v>0.95</v>
      </c>
    </row>
    <row r="79" spans="1:3" s="47" customFormat="1" x14ac:dyDescent="0.25">
      <c r="A79" s="50" t="s">
        <v>123</v>
      </c>
      <c r="B79" s="51" t="s">
        <v>124</v>
      </c>
      <c r="C79" s="135">
        <v>0.95</v>
      </c>
    </row>
    <row r="80" spans="1:3" s="47" customFormat="1" x14ac:dyDescent="0.25">
      <c r="A80" s="50" t="s">
        <v>125</v>
      </c>
      <c r="B80" s="51" t="s">
        <v>126</v>
      </c>
      <c r="C80" s="135">
        <v>0.95</v>
      </c>
    </row>
    <row r="81" spans="1:3" s="47" customFormat="1" x14ac:dyDescent="0.25">
      <c r="A81" s="50" t="s">
        <v>127</v>
      </c>
      <c r="B81" s="51" t="s">
        <v>128</v>
      </c>
      <c r="C81" s="135">
        <v>0.95</v>
      </c>
    </row>
    <row r="82" spans="1:3" s="47" customFormat="1" x14ac:dyDescent="0.25">
      <c r="A82" s="50" t="s">
        <v>129</v>
      </c>
      <c r="B82" s="51" t="s">
        <v>130</v>
      </c>
      <c r="C82" s="135">
        <v>0.95</v>
      </c>
    </row>
    <row r="83" spans="1:3" s="47" customFormat="1" x14ac:dyDescent="0.25">
      <c r="A83" s="50" t="s">
        <v>131</v>
      </c>
      <c r="B83" s="51" t="s">
        <v>132</v>
      </c>
      <c r="C83" s="135">
        <v>0.95</v>
      </c>
    </row>
    <row r="84" spans="1:3" s="47" customFormat="1" x14ac:dyDescent="0.25">
      <c r="A84" s="50" t="s">
        <v>133</v>
      </c>
      <c r="B84" s="51" t="s">
        <v>134</v>
      </c>
      <c r="C84" s="135">
        <v>0.95</v>
      </c>
    </row>
    <row r="85" spans="1:3" s="47" customFormat="1" ht="30" x14ac:dyDescent="0.25">
      <c r="A85" s="50" t="s">
        <v>135</v>
      </c>
      <c r="B85" s="51" t="s">
        <v>136</v>
      </c>
      <c r="C85" s="135">
        <v>0.95</v>
      </c>
    </row>
    <row r="86" spans="1:3" s="47" customFormat="1" x14ac:dyDescent="0.25">
      <c r="A86" s="50" t="s">
        <v>137</v>
      </c>
      <c r="B86" s="51" t="s">
        <v>138</v>
      </c>
      <c r="C86" s="135">
        <v>0.95</v>
      </c>
    </row>
    <row r="87" spans="1:3" s="47" customFormat="1" x14ac:dyDescent="0.25">
      <c r="A87" s="50" t="s">
        <v>139</v>
      </c>
      <c r="B87" s="51" t="s">
        <v>140</v>
      </c>
      <c r="C87" s="135">
        <v>0.95</v>
      </c>
    </row>
    <row r="88" spans="1:3" s="47" customFormat="1" x14ac:dyDescent="0.25">
      <c r="A88" s="50" t="s">
        <v>141</v>
      </c>
      <c r="B88" s="51" t="s">
        <v>142</v>
      </c>
      <c r="C88" s="135">
        <v>0.95</v>
      </c>
    </row>
    <row r="89" spans="1:3" s="47" customFormat="1" x14ac:dyDescent="0.25">
      <c r="A89" s="50" t="s">
        <v>143</v>
      </c>
      <c r="B89" s="51" t="s">
        <v>144</v>
      </c>
      <c r="C89" s="135">
        <v>0.95</v>
      </c>
    </row>
    <row r="90" spans="1:3" s="47" customFormat="1" x14ac:dyDescent="0.25">
      <c r="A90" s="50" t="s">
        <v>817</v>
      </c>
      <c r="B90" s="51" t="s">
        <v>818</v>
      </c>
      <c r="C90" s="135">
        <v>0.8</v>
      </c>
    </row>
    <row r="91" spans="1:3" s="47" customFormat="1" x14ac:dyDescent="0.25">
      <c r="A91" s="50" t="s">
        <v>819</v>
      </c>
      <c r="B91" s="51" t="s">
        <v>820</v>
      </c>
      <c r="C91" s="135">
        <v>0.8</v>
      </c>
    </row>
    <row r="92" spans="1:3" s="47" customFormat="1" x14ac:dyDescent="0.25">
      <c r="A92" s="50" t="s">
        <v>821</v>
      </c>
      <c r="B92" s="51" t="s">
        <v>822</v>
      </c>
      <c r="C92" s="135">
        <v>0.8</v>
      </c>
    </row>
    <row r="93" spans="1:3" s="47" customFormat="1" x14ac:dyDescent="0.25">
      <c r="A93" s="50" t="s">
        <v>823</v>
      </c>
      <c r="B93" s="51" t="s">
        <v>824</v>
      </c>
      <c r="C93" s="135">
        <v>0.8</v>
      </c>
    </row>
    <row r="94" spans="1:3" s="47" customFormat="1" x14ac:dyDescent="0.25">
      <c r="A94" s="50" t="s">
        <v>825</v>
      </c>
      <c r="B94" s="51" t="s">
        <v>826</v>
      </c>
      <c r="C94" s="135">
        <v>0.8</v>
      </c>
    </row>
    <row r="95" spans="1:3" s="47" customFormat="1" ht="30" x14ac:dyDescent="0.25">
      <c r="A95" s="50" t="s">
        <v>145</v>
      </c>
      <c r="B95" s="51" t="s">
        <v>146</v>
      </c>
      <c r="C95" s="135">
        <v>0.95</v>
      </c>
    </row>
    <row r="96" spans="1:3" s="47" customFormat="1" ht="30" x14ac:dyDescent="0.25">
      <c r="A96" s="50" t="s">
        <v>148</v>
      </c>
      <c r="B96" s="51" t="s">
        <v>149</v>
      </c>
      <c r="C96" s="135">
        <v>1</v>
      </c>
    </row>
    <row r="97" spans="1:3" s="47" customFormat="1" x14ac:dyDescent="0.25">
      <c r="A97" s="50" t="s">
        <v>150</v>
      </c>
      <c r="B97" s="48" t="s">
        <v>151</v>
      </c>
      <c r="C97" s="135">
        <v>0.95</v>
      </c>
    </row>
    <row r="98" spans="1:3" s="47" customFormat="1" x14ac:dyDescent="0.25">
      <c r="A98" s="50" t="s">
        <v>152</v>
      </c>
      <c r="B98" s="48" t="s">
        <v>153</v>
      </c>
      <c r="C98" s="135">
        <v>1</v>
      </c>
    </row>
    <row r="99" spans="1:3" s="47" customFormat="1" x14ac:dyDescent="0.25">
      <c r="A99" s="50" t="s">
        <v>154</v>
      </c>
      <c r="B99" s="48" t="s">
        <v>155</v>
      </c>
      <c r="C99" s="135">
        <v>0.95</v>
      </c>
    </row>
    <row r="100" spans="1:3" s="47" customFormat="1" x14ac:dyDescent="0.25">
      <c r="A100" s="50" t="s">
        <v>156</v>
      </c>
      <c r="B100" s="51" t="s">
        <v>157</v>
      </c>
      <c r="C100" s="135">
        <v>1</v>
      </c>
    </row>
    <row r="101" spans="1:3" s="47" customFormat="1" ht="30" x14ac:dyDescent="0.25">
      <c r="A101" s="50" t="s">
        <v>827</v>
      </c>
      <c r="B101" s="51" t="s">
        <v>828</v>
      </c>
      <c r="C101" s="135">
        <v>0.95</v>
      </c>
    </row>
    <row r="102" spans="1:3" s="47" customFormat="1" ht="30" x14ac:dyDescent="0.25">
      <c r="A102" s="50" t="s">
        <v>829</v>
      </c>
      <c r="B102" s="51" t="s">
        <v>830</v>
      </c>
      <c r="C102" s="135">
        <v>0.95</v>
      </c>
    </row>
    <row r="103" spans="1:3" s="47" customFormat="1" ht="30" x14ac:dyDescent="0.25">
      <c r="A103" s="50" t="s">
        <v>831</v>
      </c>
      <c r="B103" s="51" t="s">
        <v>832</v>
      </c>
      <c r="C103" s="135">
        <v>0.95</v>
      </c>
    </row>
    <row r="104" spans="1:3" s="47" customFormat="1" x14ac:dyDescent="0.25">
      <c r="A104" s="50" t="s">
        <v>158</v>
      </c>
      <c r="B104" s="51" t="s">
        <v>159</v>
      </c>
      <c r="C104" s="135">
        <v>0.95</v>
      </c>
    </row>
    <row r="105" spans="1:3" s="47" customFormat="1" x14ac:dyDescent="0.25">
      <c r="A105" s="50" t="s">
        <v>161</v>
      </c>
      <c r="B105" s="51" t="s">
        <v>162</v>
      </c>
      <c r="C105" s="135">
        <v>0.95</v>
      </c>
    </row>
    <row r="106" spans="1:3" s="47" customFormat="1" x14ac:dyDescent="0.25">
      <c r="A106" s="50" t="s">
        <v>163</v>
      </c>
      <c r="B106" s="51" t="s">
        <v>164</v>
      </c>
      <c r="C106" s="135">
        <v>0.95</v>
      </c>
    </row>
    <row r="107" spans="1:3" s="47" customFormat="1" x14ac:dyDescent="0.25">
      <c r="A107" s="50" t="s">
        <v>1337</v>
      </c>
      <c r="B107" s="51" t="s">
        <v>1338</v>
      </c>
      <c r="C107" s="135">
        <v>0.95</v>
      </c>
    </row>
    <row r="108" spans="1:3" s="47" customFormat="1" x14ac:dyDescent="0.25">
      <c r="A108" s="50" t="s">
        <v>165</v>
      </c>
      <c r="B108" s="51" t="s">
        <v>166</v>
      </c>
      <c r="C108" s="135">
        <v>0.95</v>
      </c>
    </row>
    <row r="109" spans="1:3" s="47" customFormat="1" x14ac:dyDescent="0.25">
      <c r="A109" s="50" t="s">
        <v>168</v>
      </c>
      <c r="B109" s="51" t="s">
        <v>169</v>
      </c>
      <c r="C109" s="135">
        <v>0.95</v>
      </c>
    </row>
    <row r="110" spans="1:3" s="47" customFormat="1" x14ac:dyDescent="0.25">
      <c r="A110" s="50" t="s">
        <v>170</v>
      </c>
      <c r="B110" s="51" t="s">
        <v>171</v>
      </c>
      <c r="C110" s="135">
        <v>0.95</v>
      </c>
    </row>
    <row r="111" spans="1:3" s="47" customFormat="1" x14ac:dyDescent="0.25">
      <c r="A111" s="50" t="s">
        <v>172</v>
      </c>
      <c r="B111" s="51" t="s">
        <v>173</v>
      </c>
      <c r="C111" s="135">
        <v>0.95</v>
      </c>
    </row>
    <row r="112" spans="1:3" s="47" customFormat="1" x14ac:dyDescent="0.25">
      <c r="A112" s="50" t="s">
        <v>174</v>
      </c>
      <c r="B112" s="51" t="s">
        <v>175</v>
      </c>
      <c r="C112" s="135">
        <v>0.95</v>
      </c>
    </row>
    <row r="113" spans="1:3" s="47" customFormat="1" x14ac:dyDescent="0.25">
      <c r="A113" s="50" t="s">
        <v>177</v>
      </c>
      <c r="B113" s="51" t="s">
        <v>178</v>
      </c>
      <c r="C113" s="135">
        <v>0.95</v>
      </c>
    </row>
    <row r="114" spans="1:3" s="47" customFormat="1" ht="30" x14ac:dyDescent="0.25">
      <c r="A114" s="50" t="s">
        <v>179</v>
      </c>
      <c r="B114" s="51" t="s">
        <v>833</v>
      </c>
      <c r="C114" s="135">
        <v>0.95</v>
      </c>
    </row>
    <row r="115" spans="1:3" s="47" customFormat="1" ht="30" x14ac:dyDescent="0.25">
      <c r="A115" s="50" t="s">
        <v>180</v>
      </c>
      <c r="B115" s="51" t="s">
        <v>181</v>
      </c>
      <c r="C115" s="135">
        <v>0.95</v>
      </c>
    </row>
    <row r="116" spans="1:3" s="47" customFormat="1" x14ac:dyDescent="0.25">
      <c r="A116" s="50" t="s">
        <v>182</v>
      </c>
      <c r="B116" s="51" t="s">
        <v>183</v>
      </c>
      <c r="C116" s="135">
        <v>0.95</v>
      </c>
    </row>
    <row r="117" spans="1:3" s="47" customFormat="1" x14ac:dyDescent="0.25">
      <c r="A117" s="50" t="s">
        <v>184</v>
      </c>
      <c r="B117" s="51" t="s">
        <v>185</v>
      </c>
      <c r="C117" s="135">
        <v>0.95</v>
      </c>
    </row>
    <row r="118" spans="1:3" s="47" customFormat="1" ht="30" x14ac:dyDescent="0.25">
      <c r="A118" s="50" t="s">
        <v>186</v>
      </c>
      <c r="B118" s="51" t="s">
        <v>187</v>
      </c>
      <c r="C118" s="135">
        <v>0.95</v>
      </c>
    </row>
    <row r="119" spans="1:3" s="47" customFormat="1" x14ac:dyDescent="0.25">
      <c r="A119" s="50" t="s">
        <v>188</v>
      </c>
      <c r="B119" s="51" t="s">
        <v>189</v>
      </c>
      <c r="C119" s="135">
        <v>0.95</v>
      </c>
    </row>
    <row r="120" spans="1:3" s="47" customFormat="1" x14ac:dyDescent="0.25">
      <c r="A120" s="50" t="s">
        <v>190</v>
      </c>
      <c r="B120" s="51" t="s">
        <v>191</v>
      </c>
      <c r="C120" s="135">
        <v>0.95</v>
      </c>
    </row>
    <row r="121" spans="1:3" s="47" customFormat="1" x14ac:dyDescent="0.25">
      <c r="A121" s="50" t="s">
        <v>192</v>
      </c>
      <c r="B121" s="51" t="s">
        <v>193</v>
      </c>
      <c r="C121" s="135">
        <v>1</v>
      </c>
    </row>
    <row r="122" spans="1:3" s="47" customFormat="1" x14ac:dyDescent="0.25">
      <c r="A122" s="50" t="s">
        <v>194</v>
      </c>
      <c r="B122" s="51" t="s">
        <v>195</v>
      </c>
      <c r="C122" s="135">
        <v>1</v>
      </c>
    </row>
    <row r="123" spans="1:3" s="47" customFormat="1" x14ac:dyDescent="0.25">
      <c r="A123" s="50" t="s">
        <v>196</v>
      </c>
      <c r="B123" s="51" t="s">
        <v>197</v>
      </c>
      <c r="C123" s="135">
        <v>0.95</v>
      </c>
    </row>
    <row r="124" spans="1:3" s="47" customFormat="1" x14ac:dyDescent="0.25">
      <c r="A124" s="50" t="s">
        <v>804</v>
      </c>
      <c r="B124" s="51" t="s">
        <v>176</v>
      </c>
      <c r="C124" s="135">
        <v>0.95</v>
      </c>
    </row>
    <row r="125" spans="1:3" s="47" customFormat="1" x14ac:dyDescent="0.25">
      <c r="A125" s="50" t="s">
        <v>805</v>
      </c>
      <c r="B125" s="51" t="s">
        <v>806</v>
      </c>
      <c r="C125" s="135">
        <v>0.95</v>
      </c>
    </row>
    <row r="126" spans="1:3" s="47" customFormat="1" x14ac:dyDescent="0.25">
      <c r="A126" s="50" t="s">
        <v>807</v>
      </c>
      <c r="B126" s="51" t="s">
        <v>808</v>
      </c>
      <c r="C126" s="135">
        <v>0.95</v>
      </c>
    </row>
    <row r="127" spans="1:3" s="47" customFormat="1" x14ac:dyDescent="0.25">
      <c r="A127" s="50" t="s">
        <v>1425</v>
      </c>
      <c r="B127" s="51" t="s">
        <v>1426</v>
      </c>
      <c r="C127" s="135">
        <v>0.95</v>
      </c>
    </row>
    <row r="128" spans="1:3" s="47" customFormat="1" x14ac:dyDescent="0.25">
      <c r="A128" s="50" t="s">
        <v>1427</v>
      </c>
      <c r="B128" s="51" t="s">
        <v>1428</v>
      </c>
      <c r="C128" s="135">
        <v>0.95</v>
      </c>
    </row>
    <row r="129" spans="1:3" s="47" customFormat="1" ht="30" x14ac:dyDescent="0.25">
      <c r="A129" s="50" t="s">
        <v>1429</v>
      </c>
      <c r="B129" s="51" t="s">
        <v>1430</v>
      </c>
      <c r="C129" s="135">
        <v>0.95</v>
      </c>
    </row>
    <row r="130" spans="1:3" s="47" customFormat="1" x14ac:dyDescent="0.25">
      <c r="A130" s="50" t="s">
        <v>198</v>
      </c>
      <c r="B130" s="51" t="s">
        <v>199</v>
      </c>
      <c r="C130" s="135">
        <v>0.95</v>
      </c>
    </row>
    <row r="131" spans="1:3" s="47" customFormat="1" x14ac:dyDescent="0.25">
      <c r="A131" s="50" t="s">
        <v>201</v>
      </c>
      <c r="B131" s="51" t="s">
        <v>202</v>
      </c>
      <c r="C131" s="135">
        <v>0.95</v>
      </c>
    </row>
    <row r="132" spans="1:3" s="47" customFormat="1" x14ac:dyDescent="0.25">
      <c r="A132" s="50" t="s">
        <v>203</v>
      </c>
      <c r="B132" s="51" t="s">
        <v>204</v>
      </c>
      <c r="C132" s="135">
        <v>0.95</v>
      </c>
    </row>
    <row r="133" spans="1:3" s="47" customFormat="1" x14ac:dyDescent="0.25">
      <c r="A133" s="50" t="s">
        <v>205</v>
      </c>
      <c r="B133" s="51" t="s">
        <v>206</v>
      </c>
      <c r="C133" s="135">
        <v>0.95</v>
      </c>
    </row>
    <row r="134" spans="1:3" s="47" customFormat="1" x14ac:dyDescent="0.25">
      <c r="A134" s="50" t="s">
        <v>207</v>
      </c>
      <c r="B134" s="51" t="s">
        <v>208</v>
      </c>
      <c r="C134" s="135">
        <v>0.95</v>
      </c>
    </row>
    <row r="135" spans="1:3" s="47" customFormat="1" x14ac:dyDescent="0.25">
      <c r="A135" s="50" t="s">
        <v>209</v>
      </c>
      <c r="B135" s="51" t="s">
        <v>210</v>
      </c>
      <c r="C135" s="135">
        <v>0.95</v>
      </c>
    </row>
    <row r="136" spans="1:3" s="47" customFormat="1" ht="30" x14ac:dyDescent="0.25">
      <c r="A136" s="50" t="s">
        <v>211</v>
      </c>
      <c r="B136" s="51" t="s">
        <v>212</v>
      </c>
      <c r="C136" s="135">
        <v>0.95</v>
      </c>
    </row>
    <row r="137" spans="1:3" s="47" customFormat="1" ht="30" x14ac:dyDescent="0.25">
      <c r="A137" s="50" t="s">
        <v>213</v>
      </c>
      <c r="B137" s="51" t="s">
        <v>214</v>
      </c>
      <c r="C137" s="135">
        <v>0.95</v>
      </c>
    </row>
    <row r="138" spans="1:3" s="47" customFormat="1" x14ac:dyDescent="0.25">
      <c r="A138" s="50" t="s">
        <v>215</v>
      </c>
      <c r="B138" s="51" t="s">
        <v>216</v>
      </c>
      <c r="C138" s="135">
        <v>0.95</v>
      </c>
    </row>
    <row r="139" spans="1:3" s="47" customFormat="1" x14ac:dyDescent="0.25">
      <c r="A139" s="50" t="s">
        <v>217</v>
      </c>
      <c r="B139" s="48" t="s">
        <v>218</v>
      </c>
      <c r="C139" s="135">
        <v>0.95</v>
      </c>
    </row>
    <row r="140" spans="1:3" s="47" customFormat="1" x14ac:dyDescent="0.25">
      <c r="A140" s="50" t="s">
        <v>219</v>
      </c>
      <c r="B140" s="51" t="s">
        <v>220</v>
      </c>
      <c r="C140" s="135">
        <v>0.95</v>
      </c>
    </row>
    <row r="141" spans="1:3" s="47" customFormat="1" x14ac:dyDescent="0.25">
      <c r="A141" s="50" t="s">
        <v>221</v>
      </c>
      <c r="B141" s="51" t="s">
        <v>222</v>
      </c>
      <c r="C141" s="135">
        <v>0.95</v>
      </c>
    </row>
    <row r="142" spans="1:3" s="47" customFormat="1" x14ac:dyDescent="0.25">
      <c r="A142" s="50" t="s">
        <v>223</v>
      </c>
      <c r="B142" s="51" t="s">
        <v>224</v>
      </c>
      <c r="C142" s="135">
        <v>1</v>
      </c>
    </row>
    <row r="143" spans="1:3" s="47" customFormat="1" x14ac:dyDescent="0.25">
      <c r="A143" s="50" t="s">
        <v>226</v>
      </c>
      <c r="B143" s="51" t="s">
        <v>227</v>
      </c>
      <c r="C143" s="135">
        <v>1</v>
      </c>
    </row>
    <row r="144" spans="1:3" s="47" customFormat="1" ht="30" x14ac:dyDescent="0.25">
      <c r="A144" s="50" t="s">
        <v>228</v>
      </c>
      <c r="B144" s="51" t="s">
        <v>229</v>
      </c>
      <c r="C144" s="135">
        <v>1</v>
      </c>
    </row>
    <row r="145" spans="1:3" s="47" customFormat="1" x14ac:dyDescent="0.25">
      <c r="A145" s="50" t="s">
        <v>230</v>
      </c>
      <c r="B145" s="51" t="s">
        <v>231</v>
      </c>
      <c r="C145" s="135">
        <v>0.95</v>
      </c>
    </row>
    <row r="146" spans="1:3" s="47" customFormat="1" x14ac:dyDescent="0.25">
      <c r="A146" s="50" t="s">
        <v>232</v>
      </c>
      <c r="B146" s="51" t="s">
        <v>233</v>
      </c>
      <c r="C146" s="135">
        <v>0.95</v>
      </c>
    </row>
    <row r="147" spans="1:3" s="47" customFormat="1" x14ac:dyDescent="0.25">
      <c r="A147" s="50" t="s">
        <v>234</v>
      </c>
      <c r="B147" s="48" t="s">
        <v>235</v>
      </c>
      <c r="C147" s="135">
        <v>0.95</v>
      </c>
    </row>
    <row r="148" spans="1:3" s="47" customFormat="1" x14ac:dyDescent="0.25">
      <c r="A148" s="50" t="s">
        <v>236</v>
      </c>
      <c r="B148" s="48" t="s">
        <v>237</v>
      </c>
      <c r="C148" s="135">
        <v>0.95</v>
      </c>
    </row>
    <row r="149" spans="1:3" s="47" customFormat="1" x14ac:dyDescent="0.25">
      <c r="A149" s="50" t="s">
        <v>238</v>
      </c>
      <c r="B149" s="48" t="s">
        <v>239</v>
      </c>
      <c r="C149" s="135">
        <v>0.95</v>
      </c>
    </row>
    <row r="150" spans="1:3" s="47" customFormat="1" ht="30" x14ac:dyDescent="0.25">
      <c r="A150" s="50" t="s">
        <v>241</v>
      </c>
      <c r="B150" s="48" t="s">
        <v>242</v>
      </c>
      <c r="C150" s="135">
        <v>0.95</v>
      </c>
    </row>
    <row r="151" spans="1:3" s="47" customFormat="1" x14ac:dyDescent="0.25">
      <c r="A151" s="50" t="s">
        <v>243</v>
      </c>
      <c r="B151" s="48" t="s">
        <v>244</v>
      </c>
      <c r="C151" s="135">
        <v>0.95</v>
      </c>
    </row>
    <row r="152" spans="1:3" s="47" customFormat="1" ht="30" x14ac:dyDescent="0.25">
      <c r="A152" s="50" t="s">
        <v>245</v>
      </c>
      <c r="B152" s="48" t="s">
        <v>246</v>
      </c>
      <c r="C152" s="135">
        <v>1</v>
      </c>
    </row>
    <row r="153" spans="1:3" s="47" customFormat="1" ht="30" x14ac:dyDescent="0.25">
      <c r="A153" s="50" t="s">
        <v>248</v>
      </c>
      <c r="B153" s="48" t="s">
        <v>249</v>
      </c>
      <c r="C153" s="135">
        <v>1</v>
      </c>
    </row>
    <row r="154" spans="1:3" s="47" customFormat="1" ht="30" x14ac:dyDescent="0.25">
      <c r="A154" s="50" t="s">
        <v>250</v>
      </c>
      <c r="B154" s="48" t="s">
        <v>251</v>
      </c>
      <c r="C154" s="135">
        <v>1</v>
      </c>
    </row>
    <row r="155" spans="1:3" s="47" customFormat="1" ht="30" x14ac:dyDescent="0.25">
      <c r="A155" s="50" t="s">
        <v>252</v>
      </c>
      <c r="B155" s="51" t="s">
        <v>253</v>
      </c>
      <c r="C155" s="135">
        <v>1</v>
      </c>
    </row>
    <row r="156" spans="1:3" s="47" customFormat="1" ht="30" x14ac:dyDescent="0.25">
      <c r="A156" s="50" t="s">
        <v>254</v>
      </c>
      <c r="B156" s="51" t="s">
        <v>255</v>
      </c>
      <c r="C156" s="135">
        <v>1</v>
      </c>
    </row>
    <row r="157" spans="1:3" s="47" customFormat="1" ht="30" x14ac:dyDescent="0.25">
      <c r="A157" s="50" t="s">
        <v>256</v>
      </c>
      <c r="B157" s="51" t="s">
        <v>257</v>
      </c>
      <c r="C157" s="135">
        <v>1</v>
      </c>
    </row>
    <row r="158" spans="1:3" s="47" customFormat="1" ht="30" x14ac:dyDescent="0.25">
      <c r="A158" s="50" t="s">
        <v>258</v>
      </c>
      <c r="B158" s="51" t="s">
        <v>259</v>
      </c>
      <c r="C158" s="135">
        <v>1</v>
      </c>
    </row>
    <row r="159" spans="1:3" s="47" customFormat="1" ht="30" x14ac:dyDescent="0.25">
      <c r="A159" s="50" t="s">
        <v>260</v>
      </c>
      <c r="B159" s="51" t="s">
        <v>261</v>
      </c>
      <c r="C159" s="135">
        <v>1</v>
      </c>
    </row>
    <row r="160" spans="1:3" s="47" customFormat="1" x14ac:dyDescent="0.25">
      <c r="A160" s="50" t="s">
        <v>262</v>
      </c>
      <c r="B160" s="48" t="s">
        <v>263</v>
      </c>
      <c r="C160" s="135">
        <v>1</v>
      </c>
    </row>
    <row r="161" spans="1:3" s="47" customFormat="1" x14ac:dyDescent="0.25">
      <c r="A161" s="50" t="s">
        <v>264</v>
      </c>
      <c r="B161" s="48" t="s">
        <v>265</v>
      </c>
      <c r="C161" s="135">
        <v>1</v>
      </c>
    </row>
    <row r="162" spans="1:3" s="47" customFormat="1" x14ac:dyDescent="0.25">
      <c r="A162" s="50" t="s">
        <v>266</v>
      </c>
      <c r="B162" s="48" t="s">
        <v>267</v>
      </c>
      <c r="C162" s="135">
        <v>1</v>
      </c>
    </row>
    <row r="163" spans="1:3" s="47" customFormat="1" ht="30" x14ac:dyDescent="0.25">
      <c r="A163" s="50" t="s">
        <v>268</v>
      </c>
      <c r="B163" s="48" t="s">
        <v>269</v>
      </c>
      <c r="C163" s="135">
        <v>1</v>
      </c>
    </row>
    <row r="164" spans="1:3" s="47" customFormat="1" ht="30" x14ac:dyDescent="0.25">
      <c r="A164" s="50" t="s">
        <v>270</v>
      </c>
      <c r="B164" s="51" t="s">
        <v>271</v>
      </c>
      <c r="C164" s="135">
        <v>1</v>
      </c>
    </row>
    <row r="165" spans="1:3" s="47" customFormat="1" ht="30" x14ac:dyDescent="0.25">
      <c r="A165" s="50" t="s">
        <v>272</v>
      </c>
      <c r="B165" s="51" t="s">
        <v>273</v>
      </c>
      <c r="C165" s="135">
        <v>1</v>
      </c>
    </row>
    <row r="166" spans="1:3" s="47" customFormat="1" ht="30" x14ac:dyDescent="0.25">
      <c r="A166" s="50" t="s">
        <v>274</v>
      </c>
      <c r="B166" s="51" t="s">
        <v>275</v>
      </c>
      <c r="C166" s="135">
        <v>1</v>
      </c>
    </row>
    <row r="167" spans="1:3" s="47" customFormat="1" ht="30" x14ac:dyDescent="0.25">
      <c r="A167" s="50" t="s">
        <v>276</v>
      </c>
      <c r="B167" s="51" t="s">
        <v>1238</v>
      </c>
      <c r="C167" s="135">
        <v>1</v>
      </c>
    </row>
    <row r="168" spans="1:3" s="47" customFormat="1" ht="30" x14ac:dyDescent="0.25">
      <c r="A168" s="50" t="s">
        <v>277</v>
      </c>
      <c r="B168" s="48" t="s">
        <v>1239</v>
      </c>
      <c r="C168" s="135">
        <v>1</v>
      </c>
    </row>
    <row r="169" spans="1:3" s="47" customFormat="1" ht="30" x14ac:dyDescent="0.25">
      <c r="A169" s="50" t="s">
        <v>278</v>
      </c>
      <c r="B169" s="48" t="s">
        <v>279</v>
      </c>
      <c r="C169" s="135">
        <v>1</v>
      </c>
    </row>
    <row r="170" spans="1:3" s="47" customFormat="1" ht="30" x14ac:dyDescent="0.25">
      <c r="A170" s="50" t="s">
        <v>280</v>
      </c>
      <c r="B170" s="48" t="s">
        <v>281</v>
      </c>
      <c r="C170" s="135">
        <v>1</v>
      </c>
    </row>
    <row r="171" spans="1:3" s="47" customFormat="1" ht="30" x14ac:dyDescent="0.25">
      <c r="A171" s="50" t="s">
        <v>282</v>
      </c>
      <c r="B171" s="48" t="s">
        <v>283</v>
      </c>
      <c r="C171" s="135">
        <v>1</v>
      </c>
    </row>
    <row r="172" spans="1:3" s="47" customFormat="1" ht="30" x14ac:dyDescent="0.25">
      <c r="A172" s="50" t="s">
        <v>284</v>
      </c>
      <c r="B172" s="48" t="s">
        <v>285</v>
      </c>
      <c r="C172" s="135">
        <v>1</v>
      </c>
    </row>
    <row r="173" spans="1:3" s="47" customFormat="1" ht="30" x14ac:dyDescent="0.25">
      <c r="A173" s="50" t="s">
        <v>286</v>
      </c>
      <c r="B173" s="51" t="s">
        <v>287</v>
      </c>
      <c r="C173" s="135">
        <v>1</v>
      </c>
    </row>
    <row r="174" spans="1:3" s="47" customFormat="1" ht="30" x14ac:dyDescent="0.25">
      <c r="A174" s="50" t="s">
        <v>288</v>
      </c>
      <c r="B174" s="51" t="s">
        <v>289</v>
      </c>
      <c r="C174" s="135">
        <v>1</v>
      </c>
    </row>
    <row r="175" spans="1:3" s="47" customFormat="1" ht="30" x14ac:dyDescent="0.25">
      <c r="A175" s="50" t="s">
        <v>290</v>
      </c>
      <c r="B175" s="48" t="s">
        <v>291</v>
      </c>
      <c r="C175" s="135">
        <v>1</v>
      </c>
    </row>
    <row r="176" spans="1:3" s="47" customFormat="1" ht="30" x14ac:dyDescent="0.25">
      <c r="A176" s="50" t="s">
        <v>292</v>
      </c>
      <c r="B176" s="48" t="s">
        <v>293</v>
      </c>
      <c r="C176" s="135">
        <v>1</v>
      </c>
    </row>
    <row r="177" spans="1:3" s="47" customFormat="1" ht="30" x14ac:dyDescent="0.25">
      <c r="A177" s="50" t="s">
        <v>294</v>
      </c>
      <c r="B177" s="51" t="s">
        <v>295</v>
      </c>
      <c r="C177" s="135">
        <v>1</v>
      </c>
    </row>
    <row r="178" spans="1:3" s="47" customFormat="1" x14ac:dyDescent="0.25">
      <c r="A178" s="50" t="s">
        <v>1240</v>
      </c>
      <c r="B178" s="51" t="s">
        <v>1241</v>
      </c>
      <c r="C178" s="135">
        <v>1</v>
      </c>
    </row>
    <row r="179" spans="1:3" s="47" customFormat="1" x14ac:dyDescent="0.25">
      <c r="A179" s="50" t="s">
        <v>1242</v>
      </c>
      <c r="B179" s="51" t="s">
        <v>1243</v>
      </c>
      <c r="C179" s="135">
        <v>1</v>
      </c>
    </row>
    <row r="180" spans="1:3" s="47" customFormat="1" ht="30" x14ac:dyDescent="0.25">
      <c r="A180" s="50" t="s">
        <v>306</v>
      </c>
      <c r="B180" s="51" t="s">
        <v>812</v>
      </c>
      <c r="C180" s="135">
        <v>1</v>
      </c>
    </row>
    <row r="181" spans="1:3" s="47" customFormat="1" ht="30" x14ac:dyDescent="0.25">
      <c r="A181" s="50" t="s">
        <v>307</v>
      </c>
      <c r="B181" s="51" t="s">
        <v>907</v>
      </c>
      <c r="C181" s="135">
        <v>1</v>
      </c>
    </row>
    <row r="182" spans="1:3" s="47" customFormat="1" x14ac:dyDescent="0.25">
      <c r="A182" s="50" t="s">
        <v>834</v>
      </c>
      <c r="B182" s="51" t="s">
        <v>308</v>
      </c>
      <c r="C182" s="135">
        <v>1</v>
      </c>
    </row>
    <row r="183" spans="1:3" s="47" customFormat="1" x14ac:dyDescent="0.25">
      <c r="A183" s="50" t="s">
        <v>835</v>
      </c>
      <c r="B183" s="51" t="s">
        <v>309</v>
      </c>
      <c r="C183" s="135">
        <v>1</v>
      </c>
    </row>
    <row r="184" spans="1:3" s="47" customFormat="1" x14ac:dyDescent="0.25">
      <c r="A184" s="50" t="s">
        <v>836</v>
      </c>
      <c r="B184" s="51" t="s">
        <v>310</v>
      </c>
      <c r="C184" s="135">
        <v>1</v>
      </c>
    </row>
    <row r="185" spans="1:3" s="47" customFormat="1" x14ac:dyDescent="0.25">
      <c r="A185" s="50" t="s">
        <v>837</v>
      </c>
      <c r="B185" s="51" t="s">
        <v>311</v>
      </c>
      <c r="C185" s="135">
        <v>1</v>
      </c>
    </row>
    <row r="186" spans="1:3" s="47" customFormat="1" x14ac:dyDescent="0.25">
      <c r="A186" s="50" t="s">
        <v>838</v>
      </c>
      <c r="B186" s="51" t="s">
        <v>312</v>
      </c>
      <c r="C186" s="135">
        <v>1</v>
      </c>
    </row>
    <row r="187" spans="1:3" s="47" customFormat="1" x14ac:dyDescent="0.25">
      <c r="A187" s="50" t="s">
        <v>839</v>
      </c>
      <c r="B187" s="51" t="s">
        <v>313</v>
      </c>
      <c r="C187" s="135">
        <v>1</v>
      </c>
    </row>
    <row r="188" spans="1:3" s="47" customFormat="1" x14ac:dyDescent="0.25">
      <c r="A188" s="50" t="s">
        <v>840</v>
      </c>
      <c r="B188" s="51" t="s">
        <v>314</v>
      </c>
      <c r="C188" s="135">
        <v>1</v>
      </c>
    </row>
    <row r="189" spans="1:3" s="47" customFormat="1" x14ac:dyDescent="0.25">
      <c r="A189" s="50" t="s">
        <v>841</v>
      </c>
      <c r="B189" s="51" t="s">
        <v>315</v>
      </c>
      <c r="C189" s="135">
        <v>1</v>
      </c>
    </row>
    <row r="190" spans="1:3" s="47" customFormat="1" x14ac:dyDescent="0.25">
      <c r="A190" s="50" t="s">
        <v>842</v>
      </c>
      <c r="B190" s="51" t="s">
        <v>316</v>
      </c>
      <c r="C190" s="135">
        <v>1</v>
      </c>
    </row>
    <row r="191" spans="1:3" s="47" customFormat="1" x14ac:dyDescent="0.25">
      <c r="A191" s="50" t="s">
        <v>843</v>
      </c>
      <c r="B191" s="48" t="s">
        <v>317</v>
      </c>
      <c r="C191" s="135">
        <v>1</v>
      </c>
    </row>
    <row r="192" spans="1:3" s="47" customFormat="1" x14ac:dyDescent="0.25">
      <c r="A192" s="50" t="s">
        <v>844</v>
      </c>
      <c r="B192" s="48" t="s">
        <v>318</v>
      </c>
      <c r="C192" s="135">
        <v>1</v>
      </c>
    </row>
    <row r="193" spans="1:3" s="47" customFormat="1" x14ac:dyDescent="0.25">
      <c r="A193" s="50" t="s">
        <v>845</v>
      </c>
      <c r="B193" s="48" t="s">
        <v>319</v>
      </c>
      <c r="C193" s="135">
        <v>1</v>
      </c>
    </row>
    <row r="194" spans="1:3" s="47" customFormat="1" x14ac:dyDescent="0.25">
      <c r="A194" s="50" t="s">
        <v>846</v>
      </c>
      <c r="B194" s="48" t="s">
        <v>320</v>
      </c>
      <c r="C194" s="135">
        <v>1</v>
      </c>
    </row>
    <row r="195" spans="1:3" s="47" customFormat="1" x14ac:dyDescent="0.25">
      <c r="A195" s="50" t="s">
        <v>847</v>
      </c>
      <c r="B195" s="51" t="s">
        <v>321</v>
      </c>
      <c r="C195" s="135">
        <v>1</v>
      </c>
    </row>
    <row r="196" spans="1:3" s="47" customFormat="1" ht="30" x14ac:dyDescent="0.25">
      <c r="A196" s="50" t="s">
        <v>848</v>
      </c>
      <c r="B196" s="51" t="s">
        <v>894</v>
      </c>
      <c r="C196" s="135">
        <v>1</v>
      </c>
    </row>
    <row r="197" spans="1:3" s="47" customFormat="1" ht="30" x14ac:dyDescent="0.25">
      <c r="A197" s="50" t="s">
        <v>849</v>
      </c>
      <c r="B197" s="51" t="s">
        <v>895</v>
      </c>
      <c r="C197" s="135">
        <v>1</v>
      </c>
    </row>
    <row r="198" spans="1:3" s="47" customFormat="1" ht="30" x14ac:dyDescent="0.25">
      <c r="A198" s="50" t="s">
        <v>850</v>
      </c>
      <c r="B198" s="48" t="s">
        <v>896</v>
      </c>
      <c r="C198" s="135">
        <v>1</v>
      </c>
    </row>
    <row r="199" spans="1:3" s="47" customFormat="1" ht="30" x14ac:dyDescent="0.25">
      <c r="A199" s="50" t="s">
        <v>851</v>
      </c>
      <c r="B199" s="48" t="s">
        <v>897</v>
      </c>
      <c r="C199" s="135">
        <v>1</v>
      </c>
    </row>
    <row r="200" spans="1:3" s="47" customFormat="1" ht="30" x14ac:dyDescent="0.25">
      <c r="A200" s="50" t="s">
        <v>852</v>
      </c>
      <c r="B200" s="48" t="s">
        <v>853</v>
      </c>
      <c r="C200" s="135">
        <v>1</v>
      </c>
    </row>
    <row r="201" spans="1:3" s="47" customFormat="1" ht="30" x14ac:dyDescent="0.25">
      <c r="A201" s="50" t="s">
        <v>854</v>
      </c>
      <c r="B201" s="48" t="s">
        <v>855</v>
      </c>
      <c r="C201" s="135">
        <v>1</v>
      </c>
    </row>
    <row r="202" spans="1:3" s="47" customFormat="1" ht="30" x14ac:dyDescent="0.25">
      <c r="A202" s="50" t="s">
        <v>856</v>
      </c>
      <c r="B202" s="48" t="s">
        <v>857</v>
      </c>
      <c r="C202" s="135">
        <v>1</v>
      </c>
    </row>
    <row r="203" spans="1:3" s="47" customFormat="1" ht="45" x14ac:dyDescent="0.25">
      <c r="A203" s="50" t="s">
        <v>858</v>
      </c>
      <c r="B203" s="48" t="s">
        <v>859</v>
      </c>
      <c r="C203" s="135">
        <v>1</v>
      </c>
    </row>
    <row r="204" spans="1:3" s="47" customFormat="1" ht="45" x14ac:dyDescent="0.25">
      <c r="A204" s="50" t="s">
        <v>860</v>
      </c>
      <c r="B204" s="51" t="s">
        <v>861</v>
      </c>
      <c r="C204" s="135">
        <v>1</v>
      </c>
    </row>
    <row r="205" spans="1:3" s="47" customFormat="1" ht="45" x14ac:dyDescent="0.25">
      <c r="A205" s="50" t="s">
        <v>862</v>
      </c>
      <c r="B205" s="51" t="s">
        <v>863</v>
      </c>
      <c r="C205" s="135">
        <v>1</v>
      </c>
    </row>
    <row r="206" spans="1:3" s="47" customFormat="1" ht="45" x14ac:dyDescent="0.25">
      <c r="A206" s="50" t="s">
        <v>864</v>
      </c>
      <c r="B206" s="51" t="s">
        <v>865</v>
      </c>
      <c r="C206" s="135">
        <v>1</v>
      </c>
    </row>
    <row r="207" spans="1:3" s="47" customFormat="1" ht="45" x14ac:dyDescent="0.25">
      <c r="A207" s="50" t="s">
        <v>866</v>
      </c>
      <c r="B207" s="48" t="s">
        <v>867</v>
      </c>
      <c r="C207" s="135">
        <v>1</v>
      </c>
    </row>
    <row r="208" spans="1:3" s="47" customFormat="1" ht="45" x14ac:dyDescent="0.25">
      <c r="A208" s="50" t="s">
        <v>868</v>
      </c>
      <c r="B208" s="48" t="s">
        <v>869</v>
      </c>
      <c r="C208" s="135">
        <v>1</v>
      </c>
    </row>
    <row r="209" spans="1:3" s="47" customFormat="1" x14ac:dyDescent="0.25">
      <c r="A209" s="50" t="s">
        <v>870</v>
      </c>
      <c r="B209" s="48" t="s">
        <v>871</v>
      </c>
      <c r="C209" s="135">
        <v>1</v>
      </c>
    </row>
    <row r="210" spans="1:3" s="47" customFormat="1" x14ac:dyDescent="0.25">
      <c r="A210" s="50" t="s">
        <v>872</v>
      </c>
      <c r="B210" s="48" t="s">
        <v>873</v>
      </c>
      <c r="C210" s="135">
        <v>1</v>
      </c>
    </row>
    <row r="211" spans="1:3" s="47" customFormat="1" x14ac:dyDescent="0.25">
      <c r="A211" s="50" t="s">
        <v>912</v>
      </c>
      <c r="B211" s="48" t="s">
        <v>1244</v>
      </c>
      <c r="C211" s="135">
        <v>1</v>
      </c>
    </row>
    <row r="212" spans="1:3" s="47" customFormat="1" ht="30" x14ac:dyDescent="0.25">
      <c r="A212" s="50" t="s">
        <v>1431</v>
      </c>
      <c r="B212" s="48" t="s">
        <v>296</v>
      </c>
      <c r="C212" s="135">
        <v>1</v>
      </c>
    </row>
    <row r="213" spans="1:3" s="47" customFormat="1" ht="30" x14ac:dyDescent="0.25">
      <c r="A213" s="50" t="s">
        <v>1432</v>
      </c>
      <c r="B213" s="48" t="s">
        <v>297</v>
      </c>
      <c r="C213" s="135">
        <v>1</v>
      </c>
    </row>
    <row r="214" spans="1:3" s="47" customFormat="1" ht="30" x14ac:dyDescent="0.25">
      <c r="A214" s="50" t="s">
        <v>1433</v>
      </c>
      <c r="B214" s="48" t="s">
        <v>298</v>
      </c>
      <c r="C214" s="135">
        <v>1</v>
      </c>
    </row>
    <row r="215" spans="1:3" s="47" customFormat="1" ht="30" x14ac:dyDescent="0.25">
      <c r="A215" s="50" t="s">
        <v>1434</v>
      </c>
      <c r="B215" s="48" t="s">
        <v>299</v>
      </c>
      <c r="C215" s="135">
        <v>1</v>
      </c>
    </row>
    <row r="216" spans="1:3" s="47" customFormat="1" ht="30" x14ac:dyDescent="0.25">
      <c r="A216" s="50" t="s">
        <v>1435</v>
      </c>
      <c r="B216" s="48" t="s">
        <v>300</v>
      </c>
      <c r="C216" s="135">
        <v>1</v>
      </c>
    </row>
    <row r="217" spans="1:3" s="47" customFormat="1" ht="30" x14ac:dyDescent="0.25">
      <c r="A217" s="50" t="s">
        <v>1436</v>
      </c>
      <c r="B217" s="48" t="s">
        <v>301</v>
      </c>
      <c r="C217" s="135">
        <v>1</v>
      </c>
    </row>
    <row r="218" spans="1:3" s="47" customFormat="1" ht="30" x14ac:dyDescent="0.25">
      <c r="A218" s="50" t="s">
        <v>1437</v>
      </c>
      <c r="B218" s="48" t="s">
        <v>302</v>
      </c>
      <c r="C218" s="135">
        <v>1</v>
      </c>
    </row>
    <row r="219" spans="1:3" s="47" customFormat="1" ht="30" x14ac:dyDescent="0.25">
      <c r="A219" s="50" t="s">
        <v>1438</v>
      </c>
      <c r="B219" s="48" t="s">
        <v>303</v>
      </c>
      <c r="C219" s="135">
        <v>1</v>
      </c>
    </row>
    <row r="220" spans="1:3" s="47" customFormat="1" ht="30" x14ac:dyDescent="0.25">
      <c r="A220" s="50" t="s">
        <v>1439</v>
      </c>
      <c r="B220" s="48" t="s">
        <v>304</v>
      </c>
      <c r="C220" s="135">
        <v>1</v>
      </c>
    </row>
    <row r="221" spans="1:3" s="47" customFormat="1" ht="30" x14ac:dyDescent="0.25">
      <c r="A221" s="50" t="s">
        <v>1440</v>
      </c>
      <c r="B221" s="48" t="s">
        <v>305</v>
      </c>
      <c r="C221" s="135">
        <v>1</v>
      </c>
    </row>
    <row r="222" spans="1:3" s="47" customFormat="1" ht="30" x14ac:dyDescent="0.25">
      <c r="A222" s="50" t="s">
        <v>1441</v>
      </c>
      <c r="B222" s="48" t="s">
        <v>809</v>
      </c>
      <c r="C222" s="135">
        <v>1</v>
      </c>
    </row>
    <row r="223" spans="1:3" s="47" customFormat="1" ht="30" x14ac:dyDescent="0.25">
      <c r="A223" s="50" t="s">
        <v>1442</v>
      </c>
      <c r="B223" s="48" t="s">
        <v>810</v>
      </c>
      <c r="C223" s="135">
        <v>1</v>
      </c>
    </row>
    <row r="224" spans="1:3" s="47" customFormat="1" ht="30" x14ac:dyDescent="0.25">
      <c r="A224" s="50" t="s">
        <v>1443</v>
      </c>
      <c r="B224" s="48" t="s">
        <v>811</v>
      </c>
      <c r="C224" s="135">
        <v>1</v>
      </c>
    </row>
    <row r="225" spans="1:3" s="47" customFormat="1" ht="30" x14ac:dyDescent="0.25">
      <c r="A225" s="50" t="s">
        <v>1444</v>
      </c>
      <c r="B225" s="48" t="s">
        <v>908</v>
      </c>
      <c r="C225" s="135">
        <v>1</v>
      </c>
    </row>
    <row r="226" spans="1:3" s="47" customFormat="1" ht="30" x14ac:dyDescent="0.25">
      <c r="A226" s="50" t="s">
        <v>1445</v>
      </c>
      <c r="B226" s="48" t="s">
        <v>909</v>
      </c>
      <c r="C226" s="135">
        <v>1</v>
      </c>
    </row>
    <row r="227" spans="1:3" s="47" customFormat="1" ht="30" x14ac:dyDescent="0.25">
      <c r="A227" s="50" t="s">
        <v>1446</v>
      </c>
      <c r="B227" s="51" t="s">
        <v>910</v>
      </c>
      <c r="C227" s="135">
        <v>1</v>
      </c>
    </row>
    <row r="228" spans="1:3" s="47" customFormat="1" ht="30" x14ac:dyDescent="0.25">
      <c r="A228" s="50" t="s">
        <v>1447</v>
      </c>
      <c r="B228" s="51" t="s">
        <v>911</v>
      </c>
      <c r="C228" s="135">
        <v>1</v>
      </c>
    </row>
    <row r="229" spans="1:3" s="47" customFormat="1" ht="30" x14ac:dyDescent="0.25">
      <c r="A229" s="50" t="s">
        <v>1448</v>
      </c>
      <c r="B229" s="48" t="s">
        <v>1245</v>
      </c>
      <c r="C229" s="135">
        <v>1</v>
      </c>
    </row>
    <row r="230" spans="1:3" s="47" customFormat="1" ht="30" x14ac:dyDescent="0.25">
      <c r="A230" s="50" t="s">
        <v>1449</v>
      </c>
      <c r="B230" s="48" t="s">
        <v>1246</v>
      </c>
      <c r="C230" s="135">
        <v>1</v>
      </c>
    </row>
    <row r="231" spans="1:3" s="47" customFormat="1" ht="30" x14ac:dyDescent="0.25">
      <c r="A231" s="50" t="s">
        <v>322</v>
      </c>
      <c r="B231" s="48" t="s">
        <v>323</v>
      </c>
      <c r="C231" s="135">
        <v>0.95</v>
      </c>
    </row>
    <row r="232" spans="1:3" s="47" customFormat="1" x14ac:dyDescent="0.25">
      <c r="A232" s="50" t="s">
        <v>325</v>
      </c>
      <c r="B232" s="48" t="s">
        <v>326</v>
      </c>
      <c r="C232" s="135">
        <v>0.95</v>
      </c>
    </row>
    <row r="233" spans="1:3" s="47" customFormat="1" x14ac:dyDescent="0.25">
      <c r="A233" s="50" t="s">
        <v>327</v>
      </c>
      <c r="B233" s="48" t="s">
        <v>328</v>
      </c>
      <c r="C233" s="135">
        <v>0.95</v>
      </c>
    </row>
    <row r="234" spans="1:3" s="47" customFormat="1" ht="45" x14ac:dyDescent="0.25">
      <c r="A234" s="50" t="s">
        <v>329</v>
      </c>
      <c r="B234" s="48" t="s">
        <v>330</v>
      </c>
      <c r="C234" s="135">
        <v>0.95</v>
      </c>
    </row>
    <row r="235" spans="1:3" s="47" customFormat="1" ht="30" x14ac:dyDescent="0.25">
      <c r="A235" s="50" t="s">
        <v>331</v>
      </c>
      <c r="B235" s="51" t="s">
        <v>332</v>
      </c>
      <c r="C235" s="135">
        <v>0.95</v>
      </c>
    </row>
    <row r="236" spans="1:3" s="47" customFormat="1" ht="30" x14ac:dyDescent="0.25">
      <c r="A236" s="50" t="s">
        <v>333</v>
      </c>
      <c r="B236" s="51" t="s">
        <v>334</v>
      </c>
      <c r="C236" s="135">
        <v>0.95</v>
      </c>
    </row>
    <row r="237" spans="1:3" s="47" customFormat="1" ht="30" x14ac:dyDescent="0.25">
      <c r="A237" s="50" t="s">
        <v>335</v>
      </c>
      <c r="B237" s="51" t="s">
        <v>336</v>
      </c>
      <c r="C237" s="135">
        <v>0.95</v>
      </c>
    </row>
    <row r="238" spans="1:3" s="47" customFormat="1" ht="30" x14ac:dyDescent="0.25">
      <c r="A238" s="50" t="s">
        <v>337</v>
      </c>
      <c r="B238" s="51" t="s">
        <v>338</v>
      </c>
      <c r="C238" s="135">
        <v>0.95</v>
      </c>
    </row>
    <row r="239" spans="1:3" s="47" customFormat="1" ht="30" x14ac:dyDescent="0.25">
      <c r="A239" s="50" t="s">
        <v>339</v>
      </c>
      <c r="B239" s="51" t="s">
        <v>340</v>
      </c>
      <c r="C239" s="135">
        <v>0.95</v>
      </c>
    </row>
    <row r="240" spans="1:3" s="47" customFormat="1" x14ac:dyDescent="0.25">
      <c r="A240" s="50" t="s">
        <v>341</v>
      </c>
      <c r="B240" s="51" t="s">
        <v>342</v>
      </c>
      <c r="C240" s="135">
        <v>0.95</v>
      </c>
    </row>
    <row r="241" spans="1:3" s="47" customFormat="1" x14ac:dyDescent="0.25">
      <c r="A241" s="50" t="s">
        <v>343</v>
      </c>
      <c r="B241" s="51" t="s">
        <v>344</v>
      </c>
      <c r="C241" s="135">
        <v>0.8</v>
      </c>
    </row>
    <row r="242" spans="1:3" s="47" customFormat="1" x14ac:dyDescent="0.25">
      <c r="A242" s="50" t="s">
        <v>346</v>
      </c>
      <c r="B242" s="51" t="s">
        <v>347</v>
      </c>
      <c r="C242" s="135">
        <v>0.8</v>
      </c>
    </row>
    <row r="243" spans="1:3" s="47" customFormat="1" x14ac:dyDescent="0.25">
      <c r="A243" s="50" t="s">
        <v>348</v>
      </c>
      <c r="B243" s="51" t="s">
        <v>349</v>
      </c>
      <c r="C243" s="135">
        <v>0.8</v>
      </c>
    </row>
    <row r="244" spans="1:3" s="47" customFormat="1" x14ac:dyDescent="0.25">
      <c r="A244" s="50" t="s">
        <v>350</v>
      </c>
      <c r="B244" s="51" t="s">
        <v>351</v>
      </c>
      <c r="C244" s="135">
        <v>0.8</v>
      </c>
    </row>
    <row r="245" spans="1:3" s="47" customFormat="1" x14ac:dyDescent="0.25">
      <c r="A245" s="50" t="s">
        <v>352</v>
      </c>
      <c r="B245" s="51" t="s">
        <v>353</v>
      </c>
      <c r="C245" s="135">
        <v>1</v>
      </c>
    </row>
    <row r="246" spans="1:3" s="47" customFormat="1" x14ac:dyDescent="0.25">
      <c r="A246" s="50" t="s">
        <v>354</v>
      </c>
      <c r="B246" s="51" t="s">
        <v>355</v>
      </c>
      <c r="C246" s="135">
        <v>0.8</v>
      </c>
    </row>
    <row r="247" spans="1:3" s="47" customFormat="1" x14ac:dyDescent="0.25">
      <c r="A247" s="50" t="s">
        <v>356</v>
      </c>
      <c r="B247" s="51" t="s">
        <v>357</v>
      </c>
      <c r="C247" s="135">
        <v>0.95</v>
      </c>
    </row>
    <row r="248" spans="1:3" s="47" customFormat="1" x14ac:dyDescent="0.25">
      <c r="A248" s="50" t="s">
        <v>358</v>
      </c>
      <c r="B248" s="51" t="s">
        <v>359</v>
      </c>
      <c r="C248" s="135">
        <v>0.95</v>
      </c>
    </row>
    <row r="249" spans="1:3" s="47" customFormat="1" ht="30" x14ac:dyDescent="0.25">
      <c r="A249" s="50" t="s">
        <v>1247</v>
      </c>
      <c r="B249" s="51" t="s">
        <v>1248</v>
      </c>
      <c r="C249" s="135">
        <v>0.95</v>
      </c>
    </row>
    <row r="250" spans="1:3" s="47" customFormat="1" x14ac:dyDescent="0.25">
      <c r="A250" s="50" t="s">
        <v>1450</v>
      </c>
      <c r="B250" s="51" t="s">
        <v>1116</v>
      </c>
      <c r="C250" s="135">
        <v>0.95</v>
      </c>
    </row>
    <row r="251" spans="1:3" s="47" customFormat="1" x14ac:dyDescent="0.25">
      <c r="A251" s="50" t="s">
        <v>360</v>
      </c>
      <c r="B251" s="48" t="s">
        <v>361</v>
      </c>
      <c r="C251" s="135">
        <v>0.95</v>
      </c>
    </row>
    <row r="252" spans="1:3" s="47" customFormat="1" x14ac:dyDescent="0.25">
      <c r="A252" s="50" t="s">
        <v>363</v>
      </c>
      <c r="B252" s="48" t="s">
        <v>364</v>
      </c>
      <c r="C252" s="135">
        <v>0.95</v>
      </c>
    </row>
    <row r="253" spans="1:3" s="47" customFormat="1" x14ac:dyDescent="0.25">
      <c r="A253" s="50" t="s">
        <v>365</v>
      </c>
      <c r="B253" s="51" t="s">
        <v>366</v>
      </c>
      <c r="C253" s="135">
        <v>0.95</v>
      </c>
    </row>
    <row r="254" spans="1:3" s="47" customFormat="1" x14ac:dyDescent="0.25">
      <c r="A254" s="50" t="s">
        <v>367</v>
      </c>
      <c r="B254" s="51" t="s">
        <v>368</v>
      </c>
      <c r="C254" s="135">
        <v>0.95</v>
      </c>
    </row>
    <row r="255" spans="1:3" s="47" customFormat="1" x14ac:dyDescent="0.25">
      <c r="A255" s="50" t="s">
        <v>369</v>
      </c>
      <c r="B255" s="51" t="s">
        <v>370</v>
      </c>
      <c r="C255" s="135">
        <v>0.95</v>
      </c>
    </row>
    <row r="256" spans="1:3" s="47" customFormat="1" ht="30" x14ac:dyDescent="0.25">
      <c r="A256" s="50" t="s">
        <v>372</v>
      </c>
      <c r="B256" s="51" t="s">
        <v>373</v>
      </c>
      <c r="C256" s="135">
        <v>0.95</v>
      </c>
    </row>
    <row r="257" spans="1:3" s="47" customFormat="1" ht="30" x14ac:dyDescent="0.25">
      <c r="A257" s="50" t="s">
        <v>374</v>
      </c>
      <c r="B257" s="51" t="s">
        <v>375</v>
      </c>
      <c r="C257" s="135">
        <v>0.95</v>
      </c>
    </row>
    <row r="258" spans="1:3" s="47" customFormat="1" x14ac:dyDescent="0.25">
      <c r="A258" s="50" t="s">
        <v>376</v>
      </c>
      <c r="B258" s="51" t="s">
        <v>377</v>
      </c>
      <c r="C258" s="135">
        <v>0.95</v>
      </c>
    </row>
    <row r="259" spans="1:3" s="47" customFormat="1" x14ac:dyDescent="0.25">
      <c r="A259" s="50" t="s">
        <v>378</v>
      </c>
      <c r="B259" s="51" t="s">
        <v>379</v>
      </c>
      <c r="C259" s="135">
        <v>0.95</v>
      </c>
    </row>
    <row r="260" spans="1:3" s="47" customFormat="1" x14ac:dyDescent="0.25">
      <c r="A260" s="50" t="s">
        <v>380</v>
      </c>
      <c r="B260" s="51" t="s">
        <v>381</v>
      </c>
      <c r="C260" s="135">
        <v>0.95</v>
      </c>
    </row>
    <row r="261" spans="1:3" s="47" customFormat="1" x14ac:dyDescent="0.25">
      <c r="A261" s="50" t="s">
        <v>382</v>
      </c>
      <c r="B261" s="51" t="s">
        <v>383</v>
      </c>
      <c r="C261" s="135">
        <v>0.95</v>
      </c>
    </row>
    <row r="262" spans="1:3" s="47" customFormat="1" x14ac:dyDescent="0.25">
      <c r="A262" s="50" t="s">
        <v>385</v>
      </c>
      <c r="B262" s="51" t="s">
        <v>386</v>
      </c>
      <c r="C262" s="135">
        <v>0.95</v>
      </c>
    </row>
    <row r="263" spans="1:3" s="47" customFormat="1" x14ac:dyDescent="0.25">
      <c r="A263" s="50" t="s">
        <v>387</v>
      </c>
      <c r="B263" s="51" t="s">
        <v>388</v>
      </c>
      <c r="C263" s="135">
        <v>0.95</v>
      </c>
    </row>
    <row r="264" spans="1:3" s="47" customFormat="1" x14ac:dyDescent="0.25">
      <c r="A264" s="50" t="s">
        <v>389</v>
      </c>
      <c r="B264" s="51" t="s">
        <v>390</v>
      </c>
      <c r="C264" s="135">
        <v>0.95</v>
      </c>
    </row>
    <row r="265" spans="1:3" s="47" customFormat="1" ht="30" x14ac:dyDescent="0.25">
      <c r="A265" s="50" t="s">
        <v>391</v>
      </c>
      <c r="B265" s="51" t="s">
        <v>392</v>
      </c>
      <c r="C265" s="135">
        <v>0.95</v>
      </c>
    </row>
    <row r="266" spans="1:3" s="47" customFormat="1" x14ac:dyDescent="0.25">
      <c r="A266" s="50" t="s">
        <v>394</v>
      </c>
      <c r="B266" s="51" t="s">
        <v>395</v>
      </c>
      <c r="C266" s="135">
        <v>0.95</v>
      </c>
    </row>
    <row r="267" spans="1:3" s="47" customFormat="1" x14ac:dyDescent="0.25">
      <c r="A267" s="50" t="s">
        <v>396</v>
      </c>
      <c r="B267" s="51" t="s">
        <v>397</v>
      </c>
      <c r="C267" s="135">
        <v>0.95</v>
      </c>
    </row>
    <row r="268" spans="1:3" s="47" customFormat="1" x14ac:dyDescent="0.25">
      <c r="A268" s="50" t="s">
        <v>398</v>
      </c>
      <c r="B268" s="51" t="s">
        <v>399</v>
      </c>
      <c r="C268" s="135">
        <v>0.95</v>
      </c>
    </row>
    <row r="269" spans="1:3" s="47" customFormat="1" x14ac:dyDescent="0.25">
      <c r="A269" s="50" t="s">
        <v>400</v>
      </c>
      <c r="B269" s="51" t="s">
        <v>401</v>
      </c>
      <c r="C269" s="135">
        <v>0.95</v>
      </c>
    </row>
    <row r="270" spans="1:3" s="47" customFormat="1" x14ac:dyDescent="0.25">
      <c r="A270" s="50" t="s">
        <v>402</v>
      </c>
      <c r="B270" s="51" t="s">
        <v>403</v>
      </c>
      <c r="C270" s="135">
        <v>0.95</v>
      </c>
    </row>
    <row r="271" spans="1:3" s="47" customFormat="1" x14ac:dyDescent="0.25">
      <c r="A271" s="50" t="s">
        <v>404</v>
      </c>
      <c r="B271" s="51" t="s">
        <v>405</v>
      </c>
      <c r="C271" s="135">
        <v>0.95</v>
      </c>
    </row>
    <row r="272" spans="1:3" s="47" customFormat="1" x14ac:dyDescent="0.25">
      <c r="A272" s="50" t="s">
        <v>406</v>
      </c>
      <c r="B272" s="48" t="s">
        <v>407</v>
      </c>
      <c r="C272" s="135">
        <v>0.95</v>
      </c>
    </row>
    <row r="273" spans="1:3" s="47" customFormat="1" x14ac:dyDescent="0.25">
      <c r="A273" s="50" t="s">
        <v>408</v>
      </c>
      <c r="B273" s="48" t="s">
        <v>409</v>
      </c>
      <c r="C273" s="135">
        <v>0.95</v>
      </c>
    </row>
    <row r="274" spans="1:3" s="47" customFormat="1" x14ac:dyDescent="0.25">
      <c r="A274" s="50" t="s">
        <v>410</v>
      </c>
      <c r="B274" s="48" t="s">
        <v>411</v>
      </c>
      <c r="C274" s="135">
        <v>0.95</v>
      </c>
    </row>
    <row r="275" spans="1:3" s="47" customFormat="1" x14ac:dyDescent="0.25">
      <c r="A275" s="50" t="s">
        <v>412</v>
      </c>
      <c r="B275" s="51" t="s">
        <v>413</v>
      </c>
      <c r="C275" s="135">
        <v>0.95</v>
      </c>
    </row>
    <row r="276" spans="1:3" s="47" customFormat="1" x14ac:dyDescent="0.25">
      <c r="A276" s="50" t="s">
        <v>414</v>
      </c>
      <c r="B276" s="51" t="s">
        <v>415</v>
      </c>
      <c r="C276" s="135">
        <v>0.95</v>
      </c>
    </row>
    <row r="277" spans="1:3" s="47" customFormat="1" x14ac:dyDescent="0.25">
      <c r="A277" s="50" t="s">
        <v>1451</v>
      </c>
      <c r="B277" s="51" t="s">
        <v>1452</v>
      </c>
      <c r="C277" s="135">
        <v>0.95</v>
      </c>
    </row>
    <row r="278" spans="1:3" s="47" customFormat="1" x14ac:dyDescent="0.25">
      <c r="A278" s="50" t="s">
        <v>1453</v>
      </c>
      <c r="B278" s="51" t="s">
        <v>1454</v>
      </c>
      <c r="C278" s="135">
        <v>0.95</v>
      </c>
    </row>
    <row r="279" spans="1:3" s="47" customFormat="1" x14ac:dyDescent="0.25">
      <c r="A279" s="50" t="s">
        <v>1455</v>
      </c>
      <c r="B279" s="51" t="s">
        <v>1456</v>
      </c>
      <c r="C279" s="135">
        <v>0.95</v>
      </c>
    </row>
    <row r="280" spans="1:3" s="47" customFormat="1" ht="30" x14ac:dyDescent="0.25">
      <c r="A280" s="50" t="s">
        <v>416</v>
      </c>
      <c r="B280" s="51" t="s">
        <v>417</v>
      </c>
      <c r="C280" s="135">
        <v>0.95</v>
      </c>
    </row>
    <row r="281" spans="1:3" s="47" customFormat="1" ht="30" x14ac:dyDescent="0.25">
      <c r="A281" s="50" t="s">
        <v>419</v>
      </c>
      <c r="B281" s="48" t="s">
        <v>420</v>
      </c>
      <c r="C281" s="135">
        <v>0.95</v>
      </c>
    </row>
    <row r="282" spans="1:3" s="47" customFormat="1" ht="30" x14ac:dyDescent="0.25">
      <c r="A282" s="50" t="s">
        <v>422</v>
      </c>
      <c r="B282" s="48" t="s">
        <v>423</v>
      </c>
      <c r="C282" s="135">
        <v>0.95</v>
      </c>
    </row>
    <row r="283" spans="1:3" s="47" customFormat="1" x14ac:dyDescent="0.25">
      <c r="A283" s="50" t="s">
        <v>424</v>
      </c>
      <c r="B283" s="51" t="s">
        <v>425</v>
      </c>
      <c r="C283" s="135">
        <v>0.95</v>
      </c>
    </row>
    <row r="284" spans="1:3" s="47" customFormat="1" x14ac:dyDescent="0.25">
      <c r="A284" s="50" t="s">
        <v>426</v>
      </c>
      <c r="B284" s="51" t="s">
        <v>427</v>
      </c>
      <c r="C284" s="135">
        <v>0.95</v>
      </c>
    </row>
    <row r="285" spans="1:3" s="47" customFormat="1" x14ac:dyDescent="0.25">
      <c r="A285" s="50" t="s">
        <v>428</v>
      </c>
      <c r="B285" s="51" t="s">
        <v>429</v>
      </c>
      <c r="C285" s="135">
        <v>0.95</v>
      </c>
    </row>
    <row r="286" spans="1:3" s="47" customFormat="1" ht="30" x14ac:dyDescent="0.25">
      <c r="A286" s="50" t="s">
        <v>430</v>
      </c>
      <c r="B286" s="51" t="s">
        <v>431</v>
      </c>
      <c r="C286" s="135">
        <v>0.95</v>
      </c>
    </row>
    <row r="287" spans="1:3" s="47" customFormat="1" ht="30" x14ac:dyDescent="0.25">
      <c r="A287" s="50" t="s">
        <v>432</v>
      </c>
      <c r="B287" s="51" t="s">
        <v>433</v>
      </c>
      <c r="C287" s="135">
        <v>0.95</v>
      </c>
    </row>
    <row r="288" spans="1:3" s="47" customFormat="1" x14ac:dyDescent="0.25">
      <c r="A288" s="50" t="s">
        <v>434</v>
      </c>
      <c r="B288" s="51" t="s">
        <v>435</v>
      </c>
      <c r="C288" s="135">
        <v>0.95</v>
      </c>
    </row>
    <row r="289" spans="1:3" s="47" customFormat="1" x14ac:dyDescent="0.25">
      <c r="A289" s="50" t="s">
        <v>436</v>
      </c>
      <c r="B289" s="48" t="s">
        <v>437</v>
      </c>
      <c r="C289" s="135">
        <v>0.95</v>
      </c>
    </row>
    <row r="290" spans="1:3" s="47" customFormat="1" ht="30" x14ac:dyDescent="0.25">
      <c r="A290" s="50" t="s">
        <v>438</v>
      </c>
      <c r="B290" s="51" t="s">
        <v>439</v>
      </c>
      <c r="C290" s="135">
        <v>0.95</v>
      </c>
    </row>
    <row r="291" spans="1:3" s="47" customFormat="1" x14ac:dyDescent="0.25">
      <c r="A291" s="50" t="s">
        <v>440</v>
      </c>
      <c r="B291" s="48" t="s">
        <v>441</v>
      </c>
      <c r="C291" s="135">
        <v>0.95</v>
      </c>
    </row>
    <row r="292" spans="1:3" s="47" customFormat="1" x14ac:dyDescent="0.25">
      <c r="A292" s="50" t="s">
        <v>442</v>
      </c>
      <c r="B292" s="48" t="s">
        <v>443</v>
      </c>
      <c r="C292" s="135">
        <v>0.95</v>
      </c>
    </row>
    <row r="293" spans="1:3" s="47" customFormat="1" ht="30" x14ac:dyDescent="0.25">
      <c r="A293" s="50" t="s">
        <v>444</v>
      </c>
      <c r="B293" s="48" t="s">
        <v>445</v>
      </c>
      <c r="C293" s="135">
        <v>0.95</v>
      </c>
    </row>
    <row r="294" spans="1:3" s="47" customFormat="1" ht="30" x14ac:dyDescent="0.25">
      <c r="A294" s="50" t="s">
        <v>446</v>
      </c>
      <c r="B294" s="48" t="s">
        <v>447</v>
      </c>
      <c r="C294" s="135">
        <v>0.95</v>
      </c>
    </row>
    <row r="295" spans="1:3" s="47" customFormat="1" x14ac:dyDescent="0.25">
      <c r="A295" s="50" t="s">
        <v>448</v>
      </c>
      <c r="B295" s="51" t="s">
        <v>449</v>
      </c>
      <c r="C295" s="135">
        <v>0.95</v>
      </c>
    </row>
    <row r="296" spans="1:3" s="47" customFormat="1" ht="30" x14ac:dyDescent="0.25">
      <c r="A296" s="50" t="s">
        <v>451</v>
      </c>
      <c r="B296" s="51" t="s">
        <v>452</v>
      </c>
      <c r="C296" s="135">
        <v>0.95</v>
      </c>
    </row>
    <row r="297" spans="1:3" s="47" customFormat="1" ht="30" x14ac:dyDescent="0.25">
      <c r="A297" s="50" t="s">
        <v>453</v>
      </c>
      <c r="B297" s="51" t="s">
        <v>454</v>
      </c>
      <c r="C297" s="135">
        <v>0.95</v>
      </c>
    </row>
    <row r="298" spans="1:3" s="47" customFormat="1" ht="30" x14ac:dyDescent="0.25">
      <c r="A298" s="164" t="s">
        <v>455</v>
      </c>
      <c r="B298" s="165" t="s">
        <v>456</v>
      </c>
      <c r="C298" s="135">
        <v>0.95</v>
      </c>
    </row>
    <row r="299" spans="1:3" s="47" customFormat="1" ht="30" x14ac:dyDescent="0.25">
      <c r="A299" s="164" t="s">
        <v>457</v>
      </c>
      <c r="B299" s="165" t="s">
        <v>458</v>
      </c>
      <c r="C299" s="135">
        <v>0.95</v>
      </c>
    </row>
    <row r="300" spans="1:3" s="47" customFormat="1" x14ac:dyDescent="0.25">
      <c r="A300" s="50" t="s">
        <v>459</v>
      </c>
      <c r="B300" s="48" t="s">
        <v>460</v>
      </c>
      <c r="C300" s="135">
        <v>0.95</v>
      </c>
    </row>
    <row r="301" spans="1:3" s="47" customFormat="1" x14ac:dyDescent="0.25">
      <c r="A301" s="50" t="s">
        <v>462</v>
      </c>
      <c r="B301" s="51" t="s">
        <v>463</v>
      </c>
      <c r="C301" s="135">
        <v>0.95</v>
      </c>
    </row>
    <row r="302" spans="1:3" s="47" customFormat="1" ht="30" x14ac:dyDescent="0.25">
      <c r="A302" s="50" t="s">
        <v>464</v>
      </c>
      <c r="B302" s="51" t="s">
        <v>465</v>
      </c>
      <c r="C302" s="135">
        <v>0.95</v>
      </c>
    </row>
    <row r="303" spans="1:3" s="47" customFormat="1" ht="30" x14ac:dyDescent="0.25">
      <c r="A303" s="50" t="s">
        <v>466</v>
      </c>
      <c r="B303" s="51" t="s">
        <v>467</v>
      </c>
      <c r="C303" s="135">
        <v>0.95</v>
      </c>
    </row>
    <row r="304" spans="1:3" s="47" customFormat="1" x14ac:dyDescent="0.25">
      <c r="A304" s="50" t="s">
        <v>468</v>
      </c>
      <c r="B304" s="51" t="s">
        <v>469</v>
      </c>
      <c r="C304" s="135">
        <v>0.95</v>
      </c>
    </row>
    <row r="305" spans="1:3" s="47" customFormat="1" ht="30" x14ac:dyDescent="0.25">
      <c r="A305" s="50" t="s">
        <v>470</v>
      </c>
      <c r="B305" s="51" t="s">
        <v>471</v>
      </c>
      <c r="C305" s="135">
        <v>0.95</v>
      </c>
    </row>
    <row r="306" spans="1:3" s="47" customFormat="1" x14ac:dyDescent="0.25">
      <c r="A306" s="50" t="s">
        <v>472</v>
      </c>
      <c r="B306" s="51" t="s">
        <v>473</v>
      </c>
      <c r="C306" s="135">
        <v>1</v>
      </c>
    </row>
    <row r="307" spans="1:3" s="47" customFormat="1" x14ac:dyDescent="0.25">
      <c r="A307" s="50" t="s">
        <v>474</v>
      </c>
      <c r="B307" s="51" t="s">
        <v>475</v>
      </c>
      <c r="C307" s="135">
        <v>1</v>
      </c>
    </row>
    <row r="308" spans="1:3" s="47" customFormat="1" x14ac:dyDescent="0.25">
      <c r="A308" s="50" t="s">
        <v>476</v>
      </c>
      <c r="B308" s="51" t="s">
        <v>477</v>
      </c>
      <c r="C308" s="135">
        <v>0.95</v>
      </c>
    </row>
    <row r="309" spans="1:3" s="47" customFormat="1" x14ac:dyDescent="0.25">
      <c r="A309" s="50" t="s">
        <v>478</v>
      </c>
      <c r="B309" s="51" t="s">
        <v>479</v>
      </c>
      <c r="C309" s="135">
        <v>0.95</v>
      </c>
    </row>
    <row r="310" spans="1:3" s="47" customFormat="1" x14ac:dyDescent="0.25">
      <c r="A310" s="50" t="s">
        <v>480</v>
      </c>
      <c r="B310" s="48" t="s">
        <v>481</v>
      </c>
      <c r="C310" s="135">
        <v>0.95</v>
      </c>
    </row>
    <row r="311" spans="1:3" s="47" customFormat="1" x14ac:dyDescent="0.25">
      <c r="A311" s="50" t="s">
        <v>482</v>
      </c>
      <c r="B311" s="51" t="s">
        <v>483</v>
      </c>
      <c r="C311" s="135">
        <v>0.95</v>
      </c>
    </row>
    <row r="312" spans="1:3" s="47" customFormat="1" x14ac:dyDescent="0.25">
      <c r="A312" s="50" t="s">
        <v>484</v>
      </c>
      <c r="B312" s="48" t="s">
        <v>485</v>
      </c>
      <c r="C312" s="135">
        <v>1</v>
      </c>
    </row>
    <row r="313" spans="1:3" s="47" customFormat="1" ht="30" x14ac:dyDescent="0.25">
      <c r="A313" s="50" t="s">
        <v>486</v>
      </c>
      <c r="B313" s="51" t="s">
        <v>487</v>
      </c>
      <c r="C313" s="135">
        <v>0.95</v>
      </c>
    </row>
    <row r="314" spans="1:3" s="47" customFormat="1" x14ac:dyDescent="0.25">
      <c r="A314" s="50" t="s">
        <v>489</v>
      </c>
      <c r="B314" s="51" t="s">
        <v>490</v>
      </c>
      <c r="C314" s="135">
        <v>0.95</v>
      </c>
    </row>
    <row r="315" spans="1:3" s="47" customFormat="1" ht="45" x14ac:dyDescent="0.25">
      <c r="A315" s="50" t="s">
        <v>491</v>
      </c>
      <c r="B315" s="51" t="s">
        <v>492</v>
      </c>
      <c r="C315" s="135">
        <v>0.95</v>
      </c>
    </row>
    <row r="316" spans="1:3" s="47" customFormat="1" x14ac:dyDescent="0.25">
      <c r="A316" s="50" t="s">
        <v>493</v>
      </c>
      <c r="B316" s="51" t="s">
        <v>494</v>
      </c>
      <c r="C316" s="135">
        <v>0.95</v>
      </c>
    </row>
    <row r="317" spans="1:3" s="47" customFormat="1" ht="30" x14ac:dyDescent="0.25">
      <c r="A317" s="50" t="s">
        <v>495</v>
      </c>
      <c r="B317" s="51" t="s">
        <v>496</v>
      </c>
      <c r="C317" s="135">
        <v>0.95</v>
      </c>
    </row>
    <row r="318" spans="1:3" s="47" customFormat="1" x14ac:dyDescent="0.25">
      <c r="A318" s="50" t="s">
        <v>497</v>
      </c>
      <c r="B318" s="51" t="s">
        <v>498</v>
      </c>
      <c r="C318" s="135">
        <v>0.95</v>
      </c>
    </row>
    <row r="319" spans="1:3" s="47" customFormat="1" x14ac:dyDescent="0.25">
      <c r="A319" s="50" t="s">
        <v>499</v>
      </c>
      <c r="B319" s="51" t="s">
        <v>500</v>
      </c>
      <c r="C319" s="135">
        <v>0.95</v>
      </c>
    </row>
    <row r="320" spans="1:3" s="47" customFormat="1" x14ac:dyDescent="0.25">
      <c r="A320" s="50" t="s">
        <v>501</v>
      </c>
      <c r="B320" s="51" t="s">
        <v>502</v>
      </c>
      <c r="C320" s="135">
        <v>0.95</v>
      </c>
    </row>
    <row r="321" spans="1:3" s="47" customFormat="1" x14ac:dyDescent="0.25">
      <c r="A321" s="50" t="s">
        <v>503</v>
      </c>
      <c r="B321" s="51" t="s">
        <v>504</v>
      </c>
      <c r="C321" s="135">
        <v>0.95</v>
      </c>
    </row>
    <row r="322" spans="1:3" s="47" customFormat="1" ht="17.25" customHeight="1" x14ac:dyDescent="0.25">
      <c r="A322" s="50" t="s">
        <v>505</v>
      </c>
      <c r="B322" s="51" t="s">
        <v>506</v>
      </c>
      <c r="C322" s="135">
        <v>0.95</v>
      </c>
    </row>
    <row r="323" spans="1:3" s="47" customFormat="1" ht="17.25" customHeight="1" x14ac:dyDescent="0.25">
      <c r="A323" s="50" t="s">
        <v>507</v>
      </c>
      <c r="B323" s="51" t="s">
        <v>508</v>
      </c>
      <c r="C323" s="135">
        <v>0.95</v>
      </c>
    </row>
    <row r="324" spans="1:3" s="47" customFormat="1" ht="17.25" customHeight="1" x14ac:dyDescent="0.25">
      <c r="A324" s="50" t="s">
        <v>509</v>
      </c>
      <c r="B324" s="51" t="s">
        <v>510</v>
      </c>
      <c r="C324" s="135">
        <v>0.95</v>
      </c>
    </row>
    <row r="325" spans="1:3" s="47" customFormat="1" ht="17.25" customHeight="1" x14ac:dyDescent="0.25">
      <c r="A325" s="50" t="s">
        <v>511</v>
      </c>
      <c r="B325" s="51" t="s">
        <v>512</v>
      </c>
      <c r="C325" s="135">
        <v>0.95</v>
      </c>
    </row>
    <row r="326" spans="1:3" s="47" customFormat="1" ht="17.25" customHeight="1" x14ac:dyDescent="0.25">
      <c r="A326" s="50" t="s">
        <v>513</v>
      </c>
      <c r="B326" s="51" t="s">
        <v>514</v>
      </c>
      <c r="C326" s="135">
        <v>0.95</v>
      </c>
    </row>
    <row r="327" spans="1:3" s="47" customFormat="1" ht="17.25" customHeight="1" x14ac:dyDescent="0.25">
      <c r="A327" s="50" t="s">
        <v>515</v>
      </c>
      <c r="B327" s="51" t="s">
        <v>516</v>
      </c>
      <c r="C327" s="135">
        <v>0.95</v>
      </c>
    </row>
    <row r="328" spans="1:3" s="47" customFormat="1" ht="17.25" customHeight="1" x14ac:dyDescent="0.25">
      <c r="A328" s="50" t="s">
        <v>1339</v>
      </c>
      <c r="B328" s="51" t="s">
        <v>1340</v>
      </c>
      <c r="C328" s="135">
        <v>0.95</v>
      </c>
    </row>
    <row r="329" spans="1:3" s="47" customFormat="1" x14ac:dyDescent="0.25">
      <c r="A329" s="50" t="s">
        <v>517</v>
      </c>
      <c r="B329" s="51" t="s">
        <v>518</v>
      </c>
      <c r="C329" s="135">
        <v>0.95</v>
      </c>
    </row>
    <row r="330" spans="1:3" s="47" customFormat="1" x14ac:dyDescent="0.25">
      <c r="A330" s="50" t="s">
        <v>520</v>
      </c>
      <c r="B330" s="51" t="s">
        <v>521</v>
      </c>
      <c r="C330" s="135">
        <v>0.8</v>
      </c>
    </row>
    <row r="331" spans="1:3" s="47" customFormat="1" x14ac:dyDescent="0.25">
      <c r="A331" s="50" t="s">
        <v>522</v>
      </c>
      <c r="B331" s="51" t="s">
        <v>523</v>
      </c>
      <c r="C331" s="135">
        <v>0.8</v>
      </c>
    </row>
    <row r="332" spans="1:3" s="47" customFormat="1" x14ac:dyDescent="0.25">
      <c r="A332" s="50" t="s">
        <v>524</v>
      </c>
      <c r="B332" s="51" t="s">
        <v>525</v>
      </c>
      <c r="C332" s="135">
        <v>0.8</v>
      </c>
    </row>
    <row r="333" spans="1:3" s="47" customFormat="1" x14ac:dyDescent="0.25">
      <c r="A333" s="50" t="s">
        <v>526</v>
      </c>
      <c r="B333" s="48" t="s">
        <v>527</v>
      </c>
      <c r="C333" s="135">
        <v>0.8</v>
      </c>
    </row>
    <row r="334" spans="1:3" s="47" customFormat="1" x14ac:dyDescent="0.25">
      <c r="A334" s="50" t="s">
        <v>528</v>
      </c>
      <c r="B334" s="51" t="s">
        <v>529</v>
      </c>
      <c r="C334" s="135">
        <v>0.95</v>
      </c>
    </row>
    <row r="335" spans="1:3" s="47" customFormat="1" x14ac:dyDescent="0.25">
      <c r="A335" s="50" t="s">
        <v>530</v>
      </c>
      <c r="B335" s="51" t="s">
        <v>531</v>
      </c>
      <c r="C335" s="135">
        <v>0.95</v>
      </c>
    </row>
    <row r="336" spans="1:3" s="47" customFormat="1" x14ac:dyDescent="0.25">
      <c r="A336" s="50" t="s">
        <v>532</v>
      </c>
      <c r="B336" s="51" t="s">
        <v>533</v>
      </c>
      <c r="C336" s="135">
        <v>0.95</v>
      </c>
    </row>
    <row r="337" spans="1:3" s="47" customFormat="1" x14ac:dyDescent="0.25">
      <c r="A337" s="50" t="s">
        <v>534</v>
      </c>
      <c r="B337" s="51" t="s">
        <v>535</v>
      </c>
      <c r="C337" s="135">
        <v>0.95</v>
      </c>
    </row>
    <row r="338" spans="1:3" s="47" customFormat="1" x14ac:dyDescent="0.25">
      <c r="A338" s="50" t="s">
        <v>536</v>
      </c>
      <c r="B338" s="48" t="s">
        <v>537</v>
      </c>
      <c r="C338" s="135">
        <v>0.95</v>
      </c>
    </row>
    <row r="339" spans="1:3" s="47" customFormat="1" ht="30" x14ac:dyDescent="0.25">
      <c r="A339" s="50" t="s">
        <v>538</v>
      </c>
      <c r="B339" s="48" t="s">
        <v>539</v>
      </c>
      <c r="C339" s="135">
        <v>0.95</v>
      </c>
    </row>
    <row r="340" spans="1:3" s="47" customFormat="1" x14ac:dyDescent="0.25">
      <c r="A340" s="50" t="s">
        <v>540</v>
      </c>
      <c r="B340" s="51" t="s">
        <v>541</v>
      </c>
      <c r="C340" s="135">
        <v>0.95</v>
      </c>
    </row>
    <row r="341" spans="1:3" s="47" customFormat="1" x14ac:dyDescent="0.25">
      <c r="A341" s="50" t="s">
        <v>542</v>
      </c>
      <c r="B341" s="51" t="s">
        <v>543</v>
      </c>
      <c r="C341" s="135">
        <v>0.95</v>
      </c>
    </row>
    <row r="342" spans="1:3" s="47" customFormat="1" x14ac:dyDescent="0.25">
      <c r="A342" s="50" t="s">
        <v>544</v>
      </c>
      <c r="B342" s="51" t="s">
        <v>545</v>
      </c>
      <c r="C342" s="135">
        <v>1</v>
      </c>
    </row>
    <row r="343" spans="1:3" s="47" customFormat="1" x14ac:dyDescent="0.25">
      <c r="A343" s="50" t="s">
        <v>546</v>
      </c>
      <c r="B343" s="51" t="s">
        <v>547</v>
      </c>
      <c r="C343" s="135">
        <v>1</v>
      </c>
    </row>
    <row r="344" spans="1:3" s="47" customFormat="1" ht="30" x14ac:dyDescent="0.25">
      <c r="A344" s="50" t="s">
        <v>548</v>
      </c>
      <c r="B344" s="51" t="s">
        <v>549</v>
      </c>
      <c r="C344" s="135">
        <v>0.95</v>
      </c>
    </row>
    <row r="345" spans="1:3" s="47" customFormat="1" ht="30" x14ac:dyDescent="0.25">
      <c r="A345" s="50" t="s">
        <v>550</v>
      </c>
      <c r="B345" s="51" t="s">
        <v>551</v>
      </c>
      <c r="C345" s="135">
        <v>0.8</v>
      </c>
    </row>
    <row r="346" spans="1:3" s="47" customFormat="1" x14ac:dyDescent="0.25">
      <c r="A346" s="50" t="s">
        <v>552</v>
      </c>
      <c r="B346" s="51" t="s">
        <v>553</v>
      </c>
      <c r="C346" s="135">
        <v>0.95</v>
      </c>
    </row>
    <row r="347" spans="1:3" s="47" customFormat="1" ht="17.25" customHeight="1" x14ac:dyDescent="0.25">
      <c r="A347" s="50" t="s">
        <v>554</v>
      </c>
      <c r="B347" s="51" t="s">
        <v>555</v>
      </c>
      <c r="C347" s="135">
        <v>0.95</v>
      </c>
    </row>
    <row r="348" spans="1:3" s="47" customFormat="1" x14ac:dyDescent="0.25">
      <c r="A348" s="50" t="s">
        <v>556</v>
      </c>
      <c r="B348" s="51" t="s">
        <v>557</v>
      </c>
      <c r="C348" s="135">
        <v>0.95</v>
      </c>
    </row>
    <row r="349" spans="1:3" s="47" customFormat="1" x14ac:dyDescent="0.25">
      <c r="A349" s="50" t="s">
        <v>559</v>
      </c>
      <c r="B349" s="51" t="s">
        <v>560</v>
      </c>
      <c r="C349" s="135">
        <v>0.95</v>
      </c>
    </row>
    <row r="350" spans="1:3" s="47" customFormat="1" x14ac:dyDescent="0.25">
      <c r="A350" s="50" t="s">
        <v>561</v>
      </c>
      <c r="B350" s="51" t="s">
        <v>562</v>
      </c>
      <c r="C350" s="135">
        <v>0.95</v>
      </c>
    </row>
    <row r="351" spans="1:3" s="47" customFormat="1" x14ac:dyDescent="0.25">
      <c r="A351" s="50" t="s">
        <v>563</v>
      </c>
      <c r="B351" s="51" t="s">
        <v>564</v>
      </c>
      <c r="C351" s="135">
        <v>0.95</v>
      </c>
    </row>
    <row r="352" spans="1:3" s="47" customFormat="1" x14ac:dyDescent="0.25">
      <c r="A352" s="50" t="s">
        <v>565</v>
      </c>
      <c r="B352" s="51" t="s">
        <v>566</v>
      </c>
      <c r="C352" s="135">
        <v>0.95</v>
      </c>
    </row>
    <row r="353" spans="1:3" s="47" customFormat="1" x14ac:dyDescent="0.25">
      <c r="A353" s="50" t="s">
        <v>567</v>
      </c>
      <c r="B353" s="51" t="s">
        <v>568</v>
      </c>
      <c r="C353" s="135">
        <v>0.95</v>
      </c>
    </row>
    <row r="354" spans="1:3" s="47" customFormat="1" x14ac:dyDescent="0.25">
      <c r="A354" s="50" t="s">
        <v>569</v>
      </c>
      <c r="B354" s="51" t="s">
        <v>570</v>
      </c>
      <c r="C354" s="135">
        <v>0.95</v>
      </c>
    </row>
    <row r="355" spans="1:3" s="47" customFormat="1" ht="18" customHeight="1" x14ac:dyDescent="0.25">
      <c r="A355" s="50" t="s">
        <v>571</v>
      </c>
      <c r="B355" s="51" t="s">
        <v>572</v>
      </c>
      <c r="C355" s="135">
        <v>0.95</v>
      </c>
    </row>
    <row r="356" spans="1:3" s="47" customFormat="1" ht="18" customHeight="1" x14ac:dyDescent="0.25">
      <c r="A356" s="50" t="s">
        <v>573</v>
      </c>
      <c r="B356" s="51" t="s">
        <v>574</v>
      </c>
      <c r="C356" s="135">
        <v>0.95</v>
      </c>
    </row>
    <row r="357" spans="1:3" s="47" customFormat="1" ht="18" customHeight="1" x14ac:dyDescent="0.25">
      <c r="A357" s="50" t="s">
        <v>575</v>
      </c>
      <c r="B357" s="51" t="s">
        <v>576</v>
      </c>
      <c r="C357" s="135">
        <v>0.95</v>
      </c>
    </row>
    <row r="358" spans="1:3" s="47" customFormat="1" x14ac:dyDescent="0.25">
      <c r="A358" s="50" t="s">
        <v>577</v>
      </c>
      <c r="B358" s="51" t="s">
        <v>1341</v>
      </c>
      <c r="C358" s="135">
        <v>0.95</v>
      </c>
    </row>
    <row r="359" spans="1:3" s="47" customFormat="1" x14ac:dyDescent="0.25">
      <c r="A359" s="50" t="s">
        <v>578</v>
      </c>
      <c r="B359" s="51" t="s">
        <v>579</v>
      </c>
      <c r="C359" s="135">
        <v>0.95</v>
      </c>
    </row>
    <row r="360" spans="1:3" s="47" customFormat="1" x14ac:dyDescent="0.25">
      <c r="A360" s="50" t="s">
        <v>580</v>
      </c>
      <c r="B360" s="51" t="s">
        <v>581</v>
      </c>
      <c r="C360" s="135">
        <v>0.95</v>
      </c>
    </row>
    <row r="361" spans="1:3" s="47" customFormat="1" x14ac:dyDescent="0.25">
      <c r="A361" s="50" t="s">
        <v>582</v>
      </c>
      <c r="B361" s="51" t="s">
        <v>583</v>
      </c>
      <c r="C361" s="135">
        <v>0.95</v>
      </c>
    </row>
    <row r="362" spans="1:3" s="47" customFormat="1" x14ac:dyDescent="0.25">
      <c r="A362" s="50" t="s">
        <v>874</v>
      </c>
      <c r="B362" s="51" t="s">
        <v>875</v>
      </c>
      <c r="C362" s="135">
        <v>0.95</v>
      </c>
    </row>
    <row r="363" spans="1:3" s="47" customFormat="1" x14ac:dyDescent="0.25">
      <c r="A363" s="50" t="s">
        <v>584</v>
      </c>
      <c r="B363" s="51" t="s">
        <v>585</v>
      </c>
      <c r="C363" s="135">
        <v>0.95</v>
      </c>
    </row>
    <row r="364" spans="1:3" s="47" customFormat="1" x14ac:dyDescent="0.25">
      <c r="A364" s="50" t="s">
        <v>586</v>
      </c>
      <c r="B364" s="51" t="s">
        <v>587</v>
      </c>
      <c r="C364" s="135">
        <v>0.95</v>
      </c>
    </row>
    <row r="365" spans="1:3" s="47" customFormat="1" x14ac:dyDescent="0.25">
      <c r="A365" s="50" t="s">
        <v>588</v>
      </c>
      <c r="B365" s="51" t="s">
        <v>589</v>
      </c>
      <c r="C365" s="135">
        <v>0.95</v>
      </c>
    </row>
    <row r="366" spans="1:3" s="47" customFormat="1" x14ac:dyDescent="0.25">
      <c r="A366" s="50" t="s">
        <v>1342</v>
      </c>
      <c r="B366" s="51" t="s">
        <v>1343</v>
      </c>
      <c r="C366" s="135">
        <v>0.95</v>
      </c>
    </row>
    <row r="367" spans="1:3" s="47" customFormat="1" x14ac:dyDescent="0.25">
      <c r="A367" s="50" t="s">
        <v>1344</v>
      </c>
      <c r="B367" s="51" t="s">
        <v>1345</v>
      </c>
      <c r="C367" s="135">
        <v>0.95</v>
      </c>
    </row>
    <row r="368" spans="1:3" s="47" customFormat="1" x14ac:dyDescent="0.25">
      <c r="A368" s="50" t="s">
        <v>590</v>
      </c>
      <c r="B368" s="51" t="s">
        <v>591</v>
      </c>
      <c r="C368" s="135">
        <v>0.95</v>
      </c>
    </row>
    <row r="369" spans="1:3" s="47" customFormat="1" x14ac:dyDescent="0.25">
      <c r="A369" s="50" t="s">
        <v>593</v>
      </c>
      <c r="B369" s="48" t="s">
        <v>594</v>
      </c>
      <c r="C369" s="135">
        <v>0.95</v>
      </c>
    </row>
    <row r="370" spans="1:3" s="47" customFormat="1" x14ac:dyDescent="0.25">
      <c r="A370" s="50" t="s">
        <v>595</v>
      </c>
      <c r="B370" s="51" t="s">
        <v>596</v>
      </c>
      <c r="C370" s="135">
        <v>0.95</v>
      </c>
    </row>
    <row r="371" spans="1:3" s="47" customFormat="1" x14ac:dyDescent="0.25">
      <c r="A371" s="50" t="s">
        <v>597</v>
      </c>
      <c r="B371" s="51" t="s">
        <v>598</v>
      </c>
      <c r="C371" s="135">
        <v>0.95</v>
      </c>
    </row>
    <row r="372" spans="1:3" s="47" customFormat="1" x14ac:dyDescent="0.25">
      <c r="A372" s="50" t="s">
        <v>599</v>
      </c>
      <c r="B372" s="51" t="s">
        <v>600</v>
      </c>
      <c r="C372" s="135">
        <v>0.95</v>
      </c>
    </row>
    <row r="373" spans="1:3" s="47" customFormat="1" x14ac:dyDescent="0.25">
      <c r="A373" s="50" t="s">
        <v>601</v>
      </c>
      <c r="B373" s="51" t="s">
        <v>602</v>
      </c>
      <c r="C373" s="135">
        <v>0.95</v>
      </c>
    </row>
    <row r="374" spans="1:3" s="47" customFormat="1" x14ac:dyDescent="0.25">
      <c r="A374" s="50" t="s">
        <v>603</v>
      </c>
      <c r="B374" s="51" t="s">
        <v>604</v>
      </c>
      <c r="C374" s="135">
        <v>0.95</v>
      </c>
    </row>
    <row r="375" spans="1:3" s="47" customFormat="1" x14ac:dyDescent="0.25">
      <c r="A375" s="50" t="s">
        <v>605</v>
      </c>
      <c r="B375" s="51" t="s">
        <v>606</v>
      </c>
      <c r="C375" s="135">
        <v>0.95</v>
      </c>
    </row>
    <row r="376" spans="1:3" s="47" customFormat="1" ht="30" x14ac:dyDescent="0.25">
      <c r="A376" s="50" t="s">
        <v>607</v>
      </c>
      <c r="B376" s="51" t="s">
        <v>608</v>
      </c>
      <c r="C376" s="135">
        <v>0.95</v>
      </c>
    </row>
    <row r="377" spans="1:3" s="47" customFormat="1" x14ac:dyDescent="0.25">
      <c r="A377" s="50" t="s">
        <v>610</v>
      </c>
      <c r="B377" s="51" t="s">
        <v>611</v>
      </c>
      <c r="C377" s="135">
        <v>0.95</v>
      </c>
    </row>
    <row r="378" spans="1:3" s="47" customFormat="1" x14ac:dyDescent="0.25">
      <c r="A378" s="50" t="s">
        <v>612</v>
      </c>
      <c r="B378" s="51" t="s">
        <v>613</v>
      </c>
      <c r="C378" s="135">
        <v>0.95</v>
      </c>
    </row>
    <row r="379" spans="1:3" s="47" customFormat="1" x14ac:dyDescent="0.25">
      <c r="A379" s="50" t="s">
        <v>614</v>
      </c>
      <c r="B379" s="48" t="s">
        <v>615</v>
      </c>
      <c r="C379" s="135">
        <v>0.95</v>
      </c>
    </row>
    <row r="380" spans="1:3" s="47" customFormat="1" x14ac:dyDescent="0.25">
      <c r="A380" s="50" t="s">
        <v>616</v>
      </c>
      <c r="B380" s="51" t="s">
        <v>617</v>
      </c>
      <c r="C380" s="135">
        <v>0.95</v>
      </c>
    </row>
    <row r="381" spans="1:3" s="47" customFormat="1" x14ac:dyDescent="0.25">
      <c r="A381" s="50" t="s">
        <v>618</v>
      </c>
      <c r="B381" s="51" t="s">
        <v>619</v>
      </c>
      <c r="C381" s="135">
        <v>0.95</v>
      </c>
    </row>
    <row r="382" spans="1:3" s="47" customFormat="1" x14ac:dyDescent="0.25">
      <c r="A382" s="50" t="s">
        <v>621</v>
      </c>
      <c r="B382" s="51" t="s">
        <v>622</v>
      </c>
      <c r="C382" s="135">
        <v>0.95</v>
      </c>
    </row>
    <row r="383" spans="1:3" s="47" customFormat="1" x14ac:dyDescent="0.25">
      <c r="A383" s="50" t="s">
        <v>623</v>
      </c>
      <c r="B383" s="51" t="s">
        <v>624</v>
      </c>
      <c r="C383" s="135">
        <v>0.95</v>
      </c>
    </row>
    <row r="384" spans="1:3" s="47" customFormat="1" x14ac:dyDescent="0.25">
      <c r="A384" s="50" t="s">
        <v>625</v>
      </c>
      <c r="B384" s="51" t="s">
        <v>626</v>
      </c>
      <c r="C384" s="135">
        <v>0.95</v>
      </c>
    </row>
    <row r="385" spans="1:3" s="47" customFormat="1" x14ac:dyDescent="0.25">
      <c r="A385" s="50" t="s">
        <v>627</v>
      </c>
      <c r="B385" s="48" t="s">
        <v>628</v>
      </c>
      <c r="C385" s="135">
        <v>0.95</v>
      </c>
    </row>
    <row r="386" spans="1:3" s="47" customFormat="1" ht="30" x14ac:dyDescent="0.25">
      <c r="A386" s="50" t="s">
        <v>629</v>
      </c>
      <c r="B386" s="48" t="s">
        <v>630</v>
      </c>
      <c r="C386" s="135">
        <v>0.95</v>
      </c>
    </row>
    <row r="387" spans="1:3" s="47" customFormat="1" x14ac:dyDescent="0.25">
      <c r="A387" s="50" t="s">
        <v>631</v>
      </c>
      <c r="B387" s="51" t="s">
        <v>632</v>
      </c>
      <c r="C387" s="135">
        <v>0.95</v>
      </c>
    </row>
    <row r="388" spans="1:3" s="47" customFormat="1" x14ac:dyDescent="0.25">
      <c r="A388" s="50" t="s">
        <v>633</v>
      </c>
      <c r="B388" s="51" t="s">
        <v>634</v>
      </c>
      <c r="C388" s="135">
        <v>0.95</v>
      </c>
    </row>
    <row r="389" spans="1:3" s="47" customFormat="1" x14ac:dyDescent="0.25">
      <c r="A389" s="50" t="s">
        <v>635</v>
      </c>
      <c r="B389" s="48" t="s">
        <v>636</v>
      </c>
      <c r="C389" s="135">
        <v>0.95</v>
      </c>
    </row>
    <row r="390" spans="1:3" s="47" customFormat="1" x14ac:dyDescent="0.25">
      <c r="A390" s="50" t="s">
        <v>637</v>
      </c>
      <c r="B390" s="51" t="s">
        <v>638</v>
      </c>
      <c r="C390" s="135">
        <v>0.95</v>
      </c>
    </row>
    <row r="391" spans="1:3" s="47" customFormat="1" x14ac:dyDescent="0.25">
      <c r="A391" s="50" t="s">
        <v>640</v>
      </c>
      <c r="B391" s="51" t="s">
        <v>641</v>
      </c>
      <c r="C391" s="135">
        <v>0.95</v>
      </c>
    </row>
    <row r="392" spans="1:3" s="47" customFormat="1" ht="30" x14ac:dyDescent="0.25">
      <c r="A392" s="50" t="s">
        <v>642</v>
      </c>
      <c r="B392" s="51" t="s">
        <v>643</v>
      </c>
      <c r="C392" s="135">
        <v>0.95</v>
      </c>
    </row>
    <row r="393" spans="1:3" s="47" customFormat="1" ht="30" x14ac:dyDescent="0.25">
      <c r="A393" s="50" t="s">
        <v>644</v>
      </c>
      <c r="B393" s="51" t="s">
        <v>645</v>
      </c>
      <c r="C393" s="135">
        <v>0.95</v>
      </c>
    </row>
    <row r="394" spans="1:3" s="47" customFormat="1" x14ac:dyDescent="0.25">
      <c r="A394" s="50" t="s">
        <v>646</v>
      </c>
      <c r="B394" s="48" t="s">
        <v>647</v>
      </c>
      <c r="C394" s="135">
        <v>0.95</v>
      </c>
    </row>
    <row r="395" spans="1:3" s="47" customFormat="1" x14ac:dyDescent="0.25">
      <c r="A395" s="50" t="s">
        <v>648</v>
      </c>
      <c r="B395" s="48" t="s">
        <v>649</v>
      </c>
      <c r="C395" s="135">
        <v>0.95</v>
      </c>
    </row>
    <row r="396" spans="1:3" s="47" customFormat="1" ht="45" x14ac:dyDescent="0.25">
      <c r="A396" s="50" t="s">
        <v>650</v>
      </c>
      <c r="B396" s="48" t="s">
        <v>651</v>
      </c>
      <c r="C396" s="135">
        <v>0.95</v>
      </c>
    </row>
    <row r="397" spans="1:3" s="47" customFormat="1" x14ac:dyDescent="0.25">
      <c r="A397" s="50" t="s">
        <v>652</v>
      </c>
      <c r="B397" s="48" t="s">
        <v>653</v>
      </c>
      <c r="C397" s="135">
        <v>0.95</v>
      </c>
    </row>
    <row r="398" spans="1:3" s="47" customFormat="1" x14ac:dyDescent="0.25">
      <c r="A398" s="50" t="s">
        <v>654</v>
      </c>
      <c r="B398" s="48" t="s">
        <v>655</v>
      </c>
      <c r="C398" s="135">
        <v>0.95</v>
      </c>
    </row>
    <row r="399" spans="1:3" s="47" customFormat="1" x14ac:dyDescent="0.25">
      <c r="A399" s="50" t="s">
        <v>656</v>
      </c>
      <c r="B399" s="48" t="s">
        <v>657</v>
      </c>
      <c r="C399" s="135">
        <v>0.95</v>
      </c>
    </row>
    <row r="400" spans="1:3" s="47" customFormat="1" ht="30" x14ac:dyDescent="0.25">
      <c r="A400" s="50" t="s">
        <v>658</v>
      </c>
      <c r="B400" s="48" t="s">
        <v>659</v>
      </c>
      <c r="C400" s="135">
        <v>0.95</v>
      </c>
    </row>
    <row r="401" spans="1:3" s="47" customFormat="1" ht="30" x14ac:dyDescent="0.25">
      <c r="A401" s="50" t="s">
        <v>913</v>
      </c>
      <c r="B401" s="48" t="s">
        <v>914</v>
      </c>
      <c r="C401" s="135">
        <v>0.95</v>
      </c>
    </row>
    <row r="402" spans="1:3" s="47" customFormat="1" ht="30" x14ac:dyDescent="0.25">
      <c r="A402" s="50" t="s">
        <v>915</v>
      </c>
      <c r="B402" s="48" t="s">
        <v>916</v>
      </c>
      <c r="C402" s="135">
        <v>0.95</v>
      </c>
    </row>
    <row r="403" spans="1:3" s="47" customFormat="1" ht="30" x14ac:dyDescent="0.25">
      <c r="A403" s="50" t="s">
        <v>917</v>
      </c>
      <c r="B403" s="48" t="s">
        <v>918</v>
      </c>
      <c r="C403" s="135">
        <v>0.95</v>
      </c>
    </row>
    <row r="404" spans="1:3" s="47" customFormat="1" x14ac:dyDescent="0.25">
      <c r="A404" s="50" t="s">
        <v>1249</v>
      </c>
      <c r="B404" s="48" t="s">
        <v>1250</v>
      </c>
      <c r="C404" s="135">
        <v>0.95</v>
      </c>
    </row>
    <row r="405" spans="1:3" s="47" customFormat="1" ht="30" x14ac:dyDescent="0.25">
      <c r="A405" s="50" t="s">
        <v>1251</v>
      </c>
      <c r="B405" s="48" t="s">
        <v>1252</v>
      </c>
      <c r="C405" s="135">
        <v>0.95</v>
      </c>
    </row>
    <row r="406" spans="1:3" s="47" customFormat="1" ht="30" x14ac:dyDescent="0.25">
      <c r="A406" s="50" t="s">
        <v>1253</v>
      </c>
      <c r="B406" s="48" t="s">
        <v>1254</v>
      </c>
      <c r="C406" s="135">
        <v>0.95</v>
      </c>
    </row>
    <row r="407" spans="1:3" s="47" customFormat="1" ht="30" x14ac:dyDescent="0.25">
      <c r="A407" s="50" t="s">
        <v>1255</v>
      </c>
      <c r="B407" s="48" t="s">
        <v>1346</v>
      </c>
      <c r="C407" s="135">
        <v>0.95</v>
      </c>
    </row>
    <row r="408" spans="1:3" s="47" customFormat="1" ht="30" x14ac:dyDescent="0.25">
      <c r="A408" s="50" t="s">
        <v>1256</v>
      </c>
      <c r="B408" s="48" t="s">
        <v>919</v>
      </c>
      <c r="C408" s="135">
        <v>0.95</v>
      </c>
    </row>
    <row r="409" spans="1:3" s="47" customFormat="1" ht="30" x14ac:dyDescent="0.25">
      <c r="A409" s="50" t="s">
        <v>1257</v>
      </c>
      <c r="B409" s="48" t="s">
        <v>920</v>
      </c>
      <c r="C409" s="135">
        <v>0.95</v>
      </c>
    </row>
    <row r="410" spans="1:3" s="47" customFormat="1" ht="30" x14ac:dyDescent="0.25">
      <c r="A410" s="50" t="s">
        <v>1258</v>
      </c>
      <c r="B410" s="48" t="s">
        <v>921</v>
      </c>
      <c r="C410" s="135">
        <v>0.95</v>
      </c>
    </row>
    <row r="411" spans="1:3" s="47" customFormat="1" ht="30" x14ac:dyDescent="0.25">
      <c r="A411" s="50" t="s">
        <v>1259</v>
      </c>
      <c r="B411" s="48" t="s">
        <v>1260</v>
      </c>
      <c r="C411" s="135">
        <v>0.95</v>
      </c>
    </row>
    <row r="412" spans="1:3" s="47" customFormat="1" ht="30" x14ac:dyDescent="0.25">
      <c r="A412" s="50" t="s">
        <v>1261</v>
      </c>
      <c r="B412" s="48" t="s">
        <v>1262</v>
      </c>
      <c r="C412" s="135">
        <v>0.95</v>
      </c>
    </row>
    <row r="413" spans="1:3" s="47" customFormat="1" ht="30" x14ac:dyDescent="0.25">
      <c r="A413" s="50" t="s">
        <v>1263</v>
      </c>
      <c r="B413" s="48" t="s">
        <v>1264</v>
      </c>
      <c r="C413" s="135">
        <v>0.95</v>
      </c>
    </row>
    <row r="414" spans="1:3" s="47" customFormat="1" ht="30" x14ac:dyDescent="0.25">
      <c r="A414" s="50" t="s">
        <v>1265</v>
      </c>
      <c r="B414" s="48" t="s">
        <v>1266</v>
      </c>
      <c r="C414" s="135">
        <v>0.95</v>
      </c>
    </row>
    <row r="415" spans="1:3" s="47" customFormat="1" ht="30" x14ac:dyDescent="0.25">
      <c r="A415" s="50" t="s">
        <v>1267</v>
      </c>
      <c r="B415" s="48" t="s">
        <v>1268</v>
      </c>
      <c r="C415" s="135">
        <v>0.95</v>
      </c>
    </row>
    <row r="416" spans="1:3" s="47" customFormat="1" ht="30" x14ac:dyDescent="0.25">
      <c r="A416" s="50" t="s">
        <v>1269</v>
      </c>
      <c r="B416" s="48" t="s">
        <v>1270</v>
      </c>
      <c r="C416" s="135">
        <v>0.95</v>
      </c>
    </row>
    <row r="417" spans="1:3" s="47" customFormat="1" ht="30" x14ac:dyDescent="0.25">
      <c r="A417" s="50" t="s">
        <v>1271</v>
      </c>
      <c r="B417" s="48" t="s">
        <v>1272</v>
      </c>
      <c r="C417" s="135">
        <v>0.95</v>
      </c>
    </row>
    <row r="418" spans="1:3" s="47" customFormat="1" ht="30" x14ac:dyDescent="0.25">
      <c r="A418" s="50" t="s">
        <v>1273</v>
      </c>
      <c r="B418" s="48" t="s">
        <v>1274</v>
      </c>
      <c r="C418" s="135">
        <v>0.95</v>
      </c>
    </row>
    <row r="419" spans="1:3" s="47" customFormat="1" ht="30" x14ac:dyDescent="0.25">
      <c r="A419" s="50" t="s">
        <v>1275</v>
      </c>
      <c r="B419" s="48" t="s">
        <v>1276</v>
      </c>
      <c r="C419" s="135">
        <v>0.95</v>
      </c>
    </row>
    <row r="420" spans="1:3" s="47" customFormat="1" ht="30" x14ac:dyDescent="0.25">
      <c r="A420" s="50" t="s">
        <v>1277</v>
      </c>
      <c r="B420" s="48" t="s">
        <v>1278</v>
      </c>
      <c r="C420" s="135">
        <v>0.95</v>
      </c>
    </row>
    <row r="421" spans="1:3" s="47" customFormat="1" ht="30" x14ac:dyDescent="0.25">
      <c r="A421" s="50" t="s">
        <v>1279</v>
      </c>
      <c r="B421" s="48" t="s">
        <v>1280</v>
      </c>
      <c r="C421" s="135">
        <v>0.95</v>
      </c>
    </row>
    <row r="422" spans="1:3" s="47" customFormat="1" ht="30" x14ac:dyDescent="0.25">
      <c r="A422" s="50" t="s">
        <v>1281</v>
      </c>
      <c r="B422" s="48" t="s">
        <v>1282</v>
      </c>
      <c r="C422" s="135">
        <v>0.95</v>
      </c>
    </row>
    <row r="423" spans="1:3" s="47" customFormat="1" ht="30" x14ac:dyDescent="0.25">
      <c r="A423" s="50" t="s">
        <v>1283</v>
      </c>
      <c r="B423" s="48" t="s">
        <v>1284</v>
      </c>
      <c r="C423" s="135">
        <v>0.95</v>
      </c>
    </row>
    <row r="424" spans="1:3" s="47" customFormat="1" ht="30" x14ac:dyDescent="0.25">
      <c r="A424" s="50" t="s">
        <v>1285</v>
      </c>
      <c r="B424" s="51" t="s">
        <v>1286</v>
      </c>
      <c r="C424" s="135">
        <v>0.95</v>
      </c>
    </row>
    <row r="425" spans="1:3" s="47" customFormat="1" ht="30" x14ac:dyDescent="0.25">
      <c r="A425" s="50" t="s">
        <v>1287</v>
      </c>
      <c r="B425" s="51" t="s">
        <v>1288</v>
      </c>
      <c r="C425" s="135">
        <v>0.95</v>
      </c>
    </row>
    <row r="426" spans="1:3" s="47" customFormat="1" ht="30" x14ac:dyDescent="0.25">
      <c r="A426" s="50" t="s">
        <v>1289</v>
      </c>
      <c r="B426" s="51" t="s">
        <v>1290</v>
      </c>
      <c r="C426" s="135">
        <v>0.95</v>
      </c>
    </row>
    <row r="427" spans="1:3" s="47" customFormat="1" ht="30" x14ac:dyDescent="0.25">
      <c r="A427" s="50" t="s">
        <v>1291</v>
      </c>
      <c r="B427" s="51" t="s">
        <v>1292</v>
      </c>
      <c r="C427" s="135">
        <v>0.95</v>
      </c>
    </row>
    <row r="428" spans="1:3" s="47" customFormat="1" ht="23.25" customHeight="1" x14ac:dyDescent="0.25">
      <c r="A428" s="50" t="s">
        <v>1457</v>
      </c>
      <c r="B428" s="51" t="s">
        <v>1468</v>
      </c>
      <c r="C428" s="135">
        <v>0.95</v>
      </c>
    </row>
    <row r="429" spans="1:3" s="47" customFormat="1" ht="30" x14ac:dyDescent="0.25">
      <c r="A429" s="50" t="s">
        <v>1553</v>
      </c>
      <c r="B429" s="51" t="s">
        <v>1554</v>
      </c>
      <c r="C429" s="135">
        <v>0.95</v>
      </c>
    </row>
    <row r="430" spans="1:3" s="47" customFormat="1" ht="30" x14ac:dyDescent="0.25">
      <c r="A430" s="50" t="s">
        <v>660</v>
      </c>
      <c r="B430" s="51" t="s">
        <v>661</v>
      </c>
      <c r="C430" s="135">
        <v>0.91</v>
      </c>
    </row>
    <row r="431" spans="1:3" s="47" customFormat="1" ht="30" x14ac:dyDescent="0.25">
      <c r="A431" s="50" t="s">
        <v>663</v>
      </c>
      <c r="B431" s="51" t="s">
        <v>664</v>
      </c>
      <c r="C431" s="135">
        <v>1</v>
      </c>
    </row>
    <row r="432" spans="1:3" s="47" customFormat="1" ht="30" x14ac:dyDescent="0.25">
      <c r="A432" s="50" t="s">
        <v>665</v>
      </c>
      <c r="B432" s="51" t="s">
        <v>666</v>
      </c>
      <c r="C432" s="135">
        <v>1</v>
      </c>
    </row>
    <row r="433" spans="1:3" s="47" customFormat="1" ht="30" x14ac:dyDescent="0.25">
      <c r="A433" s="50" t="s">
        <v>667</v>
      </c>
      <c r="B433" s="48" t="s">
        <v>668</v>
      </c>
      <c r="C433" s="135">
        <v>0.91</v>
      </c>
    </row>
    <row r="434" spans="1:3" s="47" customFormat="1" ht="45" x14ac:dyDescent="0.25">
      <c r="A434" s="50" t="s">
        <v>669</v>
      </c>
      <c r="B434" s="48" t="s">
        <v>670</v>
      </c>
      <c r="C434" s="135">
        <v>0.91</v>
      </c>
    </row>
    <row r="435" spans="1:3" s="47" customFormat="1" ht="45" x14ac:dyDescent="0.25">
      <c r="A435" s="50" t="s">
        <v>671</v>
      </c>
      <c r="B435" s="51" t="s">
        <v>672</v>
      </c>
      <c r="C435" s="135">
        <v>1</v>
      </c>
    </row>
    <row r="436" spans="1:3" s="47" customFormat="1" ht="45" x14ac:dyDescent="0.25">
      <c r="A436" s="50" t="s">
        <v>673</v>
      </c>
      <c r="B436" s="48" t="s">
        <v>674</v>
      </c>
      <c r="C436" s="135">
        <v>1</v>
      </c>
    </row>
    <row r="437" spans="1:3" s="47" customFormat="1" x14ac:dyDescent="0.25">
      <c r="A437" s="50" t="s">
        <v>675</v>
      </c>
      <c r="B437" s="51" t="s">
        <v>676</v>
      </c>
      <c r="C437" s="135">
        <v>0.91</v>
      </c>
    </row>
    <row r="438" spans="1:3" s="47" customFormat="1" x14ac:dyDescent="0.25">
      <c r="A438" s="50" t="s">
        <v>677</v>
      </c>
      <c r="B438" s="51" t="s">
        <v>678</v>
      </c>
      <c r="C438" s="135">
        <v>1</v>
      </c>
    </row>
    <row r="439" spans="1:3" s="47" customFormat="1" x14ac:dyDescent="0.25">
      <c r="A439" s="50" t="s">
        <v>679</v>
      </c>
      <c r="B439" s="48" t="s">
        <v>680</v>
      </c>
      <c r="C439" s="135">
        <v>1</v>
      </c>
    </row>
    <row r="440" spans="1:3" s="47" customFormat="1" ht="30" x14ac:dyDescent="0.25">
      <c r="A440" s="50" t="s">
        <v>681</v>
      </c>
      <c r="B440" s="48" t="s">
        <v>682</v>
      </c>
      <c r="C440" s="135">
        <v>0.91</v>
      </c>
    </row>
    <row r="441" spans="1:3" s="47" customFormat="1" ht="30" x14ac:dyDescent="0.25">
      <c r="A441" s="50" t="s">
        <v>683</v>
      </c>
      <c r="B441" s="48" t="s">
        <v>684</v>
      </c>
      <c r="C441" s="135">
        <v>1</v>
      </c>
    </row>
    <row r="442" spans="1:3" s="47" customFormat="1" ht="30" x14ac:dyDescent="0.25">
      <c r="A442" s="50" t="s">
        <v>685</v>
      </c>
      <c r="B442" s="48" t="s">
        <v>686</v>
      </c>
      <c r="C442" s="135">
        <v>1</v>
      </c>
    </row>
    <row r="443" spans="1:3" s="47" customFormat="1" ht="30" x14ac:dyDescent="0.25">
      <c r="A443" s="50" t="s">
        <v>687</v>
      </c>
      <c r="B443" s="48" t="s">
        <v>688</v>
      </c>
      <c r="C443" s="135">
        <v>0.91</v>
      </c>
    </row>
    <row r="444" spans="1:3" s="47" customFormat="1" ht="30" x14ac:dyDescent="0.25">
      <c r="A444" s="50" t="s">
        <v>689</v>
      </c>
      <c r="B444" s="48" t="s">
        <v>690</v>
      </c>
      <c r="C444" s="135">
        <v>0.91</v>
      </c>
    </row>
    <row r="445" spans="1:3" s="47" customFormat="1" ht="45" x14ac:dyDescent="0.25">
      <c r="A445" s="50" t="s">
        <v>691</v>
      </c>
      <c r="B445" s="51" t="s">
        <v>692</v>
      </c>
      <c r="C445" s="135">
        <v>0.91</v>
      </c>
    </row>
    <row r="446" spans="1:3" s="47" customFormat="1" ht="30" x14ac:dyDescent="0.25">
      <c r="A446" s="50" t="s">
        <v>693</v>
      </c>
      <c r="B446" s="51" t="s">
        <v>694</v>
      </c>
      <c r="C446" s="135">
        <v>0.8</v>
      </c>
    </row>
    <row r="447" spans="1:3" s="47" customFormat="1" ht="30" x14ac:dyDescent="0.25">
      <c r="A447" s="50" t="s">
        <v>695</v>
      </c>
      <c r="B447" s="51" t="s">
        <v>696</v>
      </c>
      <c r="C447" s="135">
        <v>0.91</v>
      </c>
    </row>
    <row r="448" spans="1:3" s="47" customFormat="1" x14ac:dyDescent="0.25">
      <c r="A448" s="50" t="s">
        <v>876</v>
      </c>
      <c r="B448" s="51" t="s">
        <v>877</v>
      </c>
      <c r="C448" s="135">
        <v>0.91</v>
      </c>
    </row>
    <row r="449" spans="1:3" s="47" customFormat="1" ht="30" x14ac:dyDescent="0.25">
      <c r="A449" s="50" t="s">
        <v>878</v>
      </c>
      <c r="B449" s="51" t="s">
        <v>879</v>
      </c>
      <c r="C449" s="135">
        <v>0.91</v>
      </c>
    </row>
    <row r="450" spans="1:3" s="47" customFormat="1" ht="30" x14ac:dyDescent="0.25">
      <c r="A450" s="50" t="s">
        <v>880</v>
      </c>
      <c r="B450" s="51" t="s">
        <v>881</v>
      </c>
      <c r="C450" s="135">
        <v>0.91</v>
      </c>
    </row>
    <row r="451" spans="1:3" s="47" customFormat="1" ht="30" x14ac:dyDescent="0.25">
      <c r="A451" s="50" t="s">
        <v>882</v>
      </c>
      <c r="B451" s="51" t="s">
        <v>883</v>
      </c>
      <c r="C451" s="135">
        <v>1</v>
      </c>
    </row>
    <row r="452" spans="1:3" s="47" customFormat="1" ht="30" x14ac:dyDescent="0.25">
      <c r="A452" s="50" t="s">
        <v>884</v>
      </c>
      <c r="B452" s="51" t="s">
        <v>885</v>
      </c>
      <c r="C452" s="135">
        <v>1</v>
      </c>
    </row>
    <row r="453" spans="1:3" s="47" customFormat="1" ht="30" x14ac:dyDescent="0.25">
      <c r="A453" s="50" t="s">
        <v>1293</v>
      </c>
      <c r="B453" s="51" t="s">
        <v>1294</v>
      </c>
      <c r="C453" s="135">
        <v>0.91</v>
      </c>
    </row>
    <row r="454" spans="1:3" s="47" customFormat="1" ht="45" x14ac:dyDescent="0.25">
      <c r="A454" s="50" t="s">
        <v>1295</v>
      </c>
      <c r="B454" s="51" t="s">
        <v>1296</v>
      </c>
      <c r="C454" s="135">
        <v>0.91</v>
      </c>
    </row>
    <row r="455" spans="1:3" s="47" customFormat="1" ht="51" customHeight="1" x14ac:dyDescent="0.25">
      <c r="A455" s="50" t="s">
        <v>1297</v>
      </c>
      <c r="B455" s="51" t="s">
        <v>1298</v>
      </c>
      <c r="C455" s="135">
        <v>0.91</v>
      </c>
    </row>
    <row r="456" spans="1:3" s="47" customFormat="1" ht="30" x14ac:dyDescent="0.25">
      <c r="A456" s="50" t="s">
        <v>1458</v>
      </c>
      <c r="B456" s="51" t="s">
        <v>1459</v>
      </c>
      <c r="C456" s="135">
        <v>0.91</v>
      </c>
    </row>
    <row r="457" spans="1:3" s="47" customFormat="1" ht="30" x14ac:dyDescent="0.25">
      <c r="A457" s="50" t="s">
        <v>1460</v>
      </c>
      <c r="B457" s="51" t="s">
        <v>1461</v>
      </c>
      <c r="C457" s="135">
        <v>0.91</v>
      </c>
    </row>
    <row r="458" spans="1:3" s="47" customFormat="1" ht="30" x14ac:dyDescent="0.25">
      <c r="A458" s="50" t="s">
        <v>1462</v>
      </c>
      <c r="B458" s="51" t="s">
        <v>1463</v>
      </c>
      <c r="C458" s="135">
        <v>0.91</v>
      </c>
    </row>
    <row r="459" spans="1:3" s="47" customFormat="1" ht="45" x14ac:dyDescent="0.25">
      <c r="A459" s="50" t="s">
        <v>1464</v>
      </c>
      <c r="B459" s="51" t="s">
        <v>1465</v>
      </c>
      <c r="C459" s="135">
        <v>0.91</v>
      </c>
    </row>
    <row r="460" spans="1:3" s="47" customFormat="1" ht="45" x14ac:dyDescent="0.25">
      <c r="A460" s="50" t="s">
        <v>1466</v>
      </c>
      <c r="B460" s="51" t="s">
        <v>1467</v>
      </c>
      <c r="C460" s="135">
        <v>0.91</v>
      </c>
    </row>
    <row r="461" spans="1:3" s="47" customFormat="1" ht="21" customHeight="1" x14ac:dyDescent="0.25">
      <c r="A461" s="50" t="s">
        <v>697</v>
      </c>
      <c r="B461" s="51" t="s">
        <v>799</v>
      </c>
      <c r="C461" s="135">
        <v>1</v>
      </c>
    </row>
    <row r="462" spans="1:3" s="47" customFormat="1" x14ac:dyDescent="0.25">
      <c r="A462" s="59"/>
      <c r="B462" s="60"/>
      <c r="C462" s="136"/>
    </row>
    <row r="463" spans="1:3" s="47" customFormat="1" x14ac:dyDescent="0.25">
      <c r="A463" s="59"/>
      <c r="B463" s="60"/>
      <c r="C463" s="136"/>
    </row>
    <row r="464" spans="1:3" s="47" customFormat="1" x14ac:dyDescent="0.25">
      <c r="A464" s="59"/>
      <c r="B464" s="60"/>
      <c r="C464" s="136"/>
    </row>
    <row r="465" spans="1:3" s="47" customFormat="1" x14ac:dyDescent="0.25">
      <c r="A465" s="59"/>
      <c r="B465" s="60"/>
      <c r="C465" s="136"/>
    </row>
    <row r="466" spans="1:3" s="47" customFormat="1" x14ac:dyDescent="0.25">
      <c r="A466" s="59"/>
      <c r="B466" s="60"/>
      <c r="C466" s="136"/>
    </row>
    <row r="467" spans="1:3" s="47" customFormat="1" x14ac:dyDescent="0.25">
      <c r="A467" s="59"/>
      <c r="B467" s="60"/>
      <c r="C467" s="136"/>
    </row>
    <row r="468" spans="1:3" s="47" customFormat="1" x14ac:dyDescent="0.25">
      <c r="A468" s="59"/>
      <c r="B468" s="60"/>
      <c r="C468" s="136"/>
    </row>
    <row r="469" spans="1:3" s="47" customFormat="1" x14ac:dyDescent="0.25">
      <c r="A469" s="59"/>
      <c r="B469" s="60"/>
      <c r="C469" s="136"/>
    </row>
    <row r="470" spans="1:3" s="47" customFormat="1" x14ac:dyDescent="0.25">
      <c r="A470" s="59"/>
      <c r="B470" s="60"/>
      <c r="C470" s="136"/>
    </row>
    <row r="471" spans="1:3" s="47" customFormat="1" x14ac:dyDescent="0.25">
      <c r="A471" s="59"/>
      <c r="B471" s="60"/>
      <c r="C471" s="136"/>
    </row>
    <row r="472" spans="1:3" s="47" customFormat="1" x14ac:dyDescent="0.25">
      <c r="A472" s="59"/>
      <c r="B472" s="60"/>
      <c r="C472" s="136"/>
    </row>
    <row r="473" spans="1:3" s="47" customFormat="1" x14ac:dyDescent="0.25">
      <c r="A473" s="59"/>
      <c r="B473" s="60"/>
      <c r="C473" s="136"/>
    </row>
    <row r="474" spans="1:3" s="47" customFormat="1" x14ac:dyDescent="0.25">
      <c r="A474" s="59"/>
      <c r="B474" s="60"/>
      <c r="C474" s="136"/>
    </row>
    <row r="475" spans="1:3" s="47" customFormat="1" x14ac:dyDescent="0.25">
      <c r="A475" s="59"/>
      <c r="B475" s="60"/>
      <c r="C475" s="136"/>
    </row>
    <row r="476" spans="1:3" s="47" customFormat="1" x14ac:dyDescent="0.25">
      <c r="A476" s="59"/>
      <c r="B476" s="60"/>
      <c r="C476" s="136"/>
    </row>
    <row r="477" spans="1:3" s="47" customFormat="1" x14ac:dyDescent="0.25">
      <c r="A477" s="59"/>
      <c r="B477" s="60"/>
      <c r="C477" s="136"/>
    </row>
    <row r="478" spans="1:3" s="47" customFormat="1" x14ac:dyDescent="0.25">
      <c r="A478" s="59"/>
      <c r="B478" s="60"/>
      <c r="C478" s="136"/>
    </row>
    <row r="479" spans="1:3" s="47" customFormat="1" x14ac:dyDescent="0.25">
      <c r="A479" s="59"/>
      <c r="B479" s="60"/>
      <c r="C479" s="136"/>
    </row>
    <row r="480" spans="1:3" s="47" customFormat="1" x14ac:dyDescent="0.25">
      <c r="A480" s="59"/>
      <c r="B480" s="60"/>
      <c r="C480" s="136"/>
    </row>
    <row r="481" spans="1:3" s="47" customFormat="1" x14ac:dyDescent="0.25">
      <c r="A481" s="59"/>
      <c r="B481" s="60"/>
      <c r="C481" s="136"/>
    </row>
    <row r="482" spans="1:3" s="47" customFormat="1" x14ac:dyDescent="0.25">
      <c r="A482" s="59"/>
      <c r="B482" s="60"/>
      <c r="C482" s="136"/>
    </row>
    <row r="483" spans="1:3" s="47" customFormat="1" x14ac:dyDescent="0.25">
      <c r="A483" s="59"/>
      <c r="B483" s="60"/>
      <c r="C483" s="136"/>
    </row>
    <row r="484" spans="1:3" s="47" customFormat="1" x14ac:dyDescent="0.25">
      <c r="A484" s="59"/>
      <c r="B484" s="60"/>
      <c r="C484" s="136"/>
    </row>
    <row r="485" spans="1:3" s="47" customFormat="1" x14ac:dyDescent="0.25">
      <c r="A485" s="59"/>
      <c r="B485" s="60"/>
      <c r="C485" s="136"/>
    </row>
    <row r="486" spans="1:3" s="47" customFormat="1" x14ac:dyDescent="0.25">
      <c r="A486" s="59"/>
      <c r="B486" s="60"/>
      <c r="C486" s="136"/>
    </row>
    <row r="487" spans="1:3" s="47" customFormat="1" x14ac:dyDescent="0.25">
      <c r="A487" s="59"/>
      <c r="B487" s="60"/>
      <c r="C487" s="136"/>
    </row>
    <row r="488" spans="1:3" s="47" customFormat="1" x14ac:dyDescent="0.25">
      <c r="A488" s="59"/>
      <c r="B488" s="60"/>
      <c r="C488" s="136"/>
    </row>
    <row r="489" spans="1:3" s="47" customFormat="1" x14ac:dyDescent="0.25">
      <c r="A489" s="59"/>
      <c r="B489" s="60"/>
      <c r="C489" s="136"/>
    </row>
    <row r="490" spans="1:3" s="47" customFormat="1" x14ac:dyDescent="0.25">
      <c r="A490" s="59"/>
      <c r="B490" s="60"/>
      <c r="C490" s="136"/>
    </row>
    <row r="491" spans="1:3" s="47" customFormat="1" x14ac:dyDescent="0.25">
      <c r="A491" s="59"/>
      <c r="B491" s="60"/>
      <c r="C491" s="136"/>
    </row>
    <row r="492" spans="1:3" s="47" customFormat="1" x14ac:dyDescent="0.25">
      <c r="A492" s="59"/>
      <c r="B492" s="60"/>
      <c r="C492" s="136"/>
    </row>
    <row r="493" spans="1:3" s="47" customFormat="1" x14ac:dyDescent="0.25">
      <c r="A493" s="59"/>
      <c r="B493" s="60"/>
      <c r="C493" s="136"/>
    </row>
    <row r="494" spans="1:3" s="47" customFormat="1" x14ac:dyDescent="0.25">
      <c r="A494" s="59"/>
      <c r="B494" s="60"/>
      <c r="C494" s="136"/>
    </row>
    <row r="495" spans="1:3" s="47" customFormat="1" x14ac:dyDescent="0.25">
      <c r="A495" s="59"/>
      <c r="B495" s="60"/>
      <c r="C495" s="136"/>
    </row>
    <row r="496" spans="1:3" s="47" customFormat="1" x14ac:dyDescent="0.25">
      <c r="A496" s="59"/>
      <c r="B496" s="60"/>
      <c r="C496" s="136"/>
    </row>
    <row r="497" spans="1:3" s="47" customFormat="1" x14ac:dyDescent="0.25">
      <c r="A497" s="59"/>
      <c r="B497" s="60"/>
      <c r="C497" s="136"/>
    </row>
    <row r="498" spans="1:3" s="47" customFormat="1" x14ac:dyDescent="0.25">
      <c r="A498" s="59"/>
      <c r="B498" s="60"/>
      <c r="C498" s="136"/>
    </row>
    <row r="499" spans="1:3" s="47" customFormat="1" x14ac:dyDescent="0.25">
      <c r="A499" s="59"/>
      <c r="B499" s="60"/>
      <c r="C499" s="136"/>
    </row>
    <row r="500" spans="1:3" s="47" customFormat="1" x14ac:dyDescent="0.25">
      <c r="A500" s="59"/>
      <c r="B500" s="60"/>
      <c r="C500" s="136"/>
    </row>
    <row r="501" spans="1:3" s="47" customFormat="1" x14ac:dyDescent="0.25">
      <c r="A501" s="59"/>
      <c r="B501" s="60"/>
      <c r="C501" s="136"/>
    </row>
    <row r="502" spans="1:3" s="47" customFormat="1" x14ac:dyDescent="0.25">
      <c r="A502" s="59"/>
      <c r="B502" s="60"/>
      <c r="C502" s="136"/>
    </row>
    <row r="503" spans="1:3" s="47" customFormat="1" x14ac:dyDescent="0.25">
      <c r="A503" s="59"/>
      <c r="B503" s="60"/>
      <c r="C503" s="136"/>
    </row>
    <row r="504" spans="1:3" s="47" customFormat="1" x14ac:dyDescent="0.25">
      <c r="A504" s="59"/>
      <c r="B504" s="60"/>
      <c r="C504" s="136"/>
    </row>
    <row r="505" spans="1:3" s="47" customFormat="1" x14ac:dyDescent="0.25">
      <c r="A505" s="59"/>
      <c r="B505" s="60"/>
      <c r="C505" s="136"/>
    </row>
    <row r="506" spans="1:3" s="47" customFormat="1" x14ac:dyDescent="0.25">
      <c r="A506" s="59"/>
      <c r="B506" s="60"/>
      <c r="C506" s="136"/>
    </row>
    <row r="507" spans="1:3" s="47" customFormat="1" x14ac:dyDescent="0.25">
      <c r="A507" s="59"/>
      <c r="B507" s="60"/>
      <c r="C507" s="136"/>
    </row>
    <row r="508" spans="1:3" s="47" customFormat="1" x14ac:dyDescent="0.25">
      <c r="A508" s="59"/>
      <c r="B508" s="60"/>
      <c r="C508" s="136"/>
    </row>
    <row r="509" spans="1:3" s="47" customFormat="1" x14ac:dyDescent="0.25">
      <c r="A509" s="59"/>
      <c r="B509" s="60"/>
      <c r="C509" s="136"/>
    </row>
    <row r="510" spans="1:3" s="47" customFormat="1" x14ac:dyDescent="0.25">
      <c r="A510" s="59"/>
      <c r="B510" s="60"/>
      <c r="C510" s="136"/>
    </row>
    <row r="511" spans="1:3" s="47" customFormat="1" x14ac:dyDescent="0.25">
      <c r="A511" s="59"/>
      <c r="B511" s="60"/>
      <c r="C511" s="136"/>
    </row>
    <row r="512" spans="1:3" s="47" customFormat="1" x14ac:dyDescent="0.25">
      <c r="A512" s="59"/>
      <c r="B512" s="60"/>
      <c r="C512" s="136"/>
    </row>
    <row r="513" spans="1:3" s="47" customFormat="1" x14ac:dyDescent="0.25">
      <c r="A513" s="59"/>
      <c r="B513" s="60"/>
      <c r="C513" s="136"/>
    </row>
    <row r="514" spans="1:3" s="47" customFormat="1" x14ac:dyDescent="0.25">
      <c r="A514" s="59"/>
      <c r="B514" s="60"/>
      <c r="C514" s="136"/>
    </row>
    <row r="515" spans="1:3" s="47" customFormat="1" x14ac:dyDescent="0.25">
      <c r="A515" s="59"/>
      <c r="B515" s="60"/>
      <c r="C515" s="136"/>
    </row>
    <row r="516" spans="1:3" s="47" customFormat="1" x14ac:dyDescent="0.25">
      <c r="A516" s="59"/>
      <c r="B516" s="60"/>
      <c r="C516" s="136"/>
    </row>
    <row r="517" spans="1:3" s="47" customFormat="1" x14ac:dyDescent="0.25">
      <c r="A517" s="59"/>
      <c r="B517" s="60"/>
      <c r="C517" s="136"/>
    </row>
    <row r="518" spans="1:3" s="47" customFormat="1" x14ac:dyDescent="0.25">
      <c r="A518" s="59"/>
      <c r="B518" s="60"/>
      <c r="C518" s="136"/>
    </row>
    <row r="519" spans="1:3" s="47" customFormat="1" x14ac:dyDescent="0.25">
      <c r="A519" s="59"/>
      <c r="B519" s="60"/>
      <c r="C519" s="136"/>
    </row>
    <row r="520" spans="1:3" s="47" customFormat="1" x14ac:dyDescent="0.25">
      <c r="A520" s="59"/>
      <c r="B520" s="60"/>
      <c r="C520" s="136"/>
    </row>
    <row r="521" spans="1:3" s="47" customFormat="1" x14ac:dyDescent="0.25">
      <c r="A521" s="59"/>
      <c r="B521" s="60"/>
      <c r="C521" s="136"/>
    </row>
    <row r="522" spans="1:3" s="47" customFormat="1" x14ac:dyDescent="0.25">
      <c r="A522" s="59"/>
      <c r="B522" s="60"/>
      <c r="C522" s="136"/>
    </row>
    <row r="523" spans="1:3" s="47" customFormat="1" x14ac:dyDescent="0.25">
      <c r="A523" s="59"/>
      <c r="B523" s="60"/>
      <c r="C523" s="136"/>
    </row>
    <row r="524" spans="1:3" s="47" customFormat="1" x14ac:dyDescent="0.25">
      <c r="A524" s="59"/>
      <c r="B524" s="60"/>
      <c r="C524" s="136"/>
    </row>
    <row r="525" spans="1:3" s="47" customFormat="1" x14ac:dyDescent="0.25">
      <c r="A525" s="59"/>
      <c r="B525" s="60"/>
      <c r="C525" s="136"/>
    </row>
    <row r="526" spans="1:3" s="47" customFormat="1" x14ac:dyDescent="0.25">
      <c r="A526" s="59"/>
      <c r="B526" s="60"/>
      <c r="C526" s="136"/>
    </row>
    <row r="527" spans="1:3" s="47" customFormat="1" x14ac:dyDescent="0.25">
      <c r="A527" s="59"/>
      <c r="B527" s="60"/>
      <c r="C527" s="136"/>
    </row>
    <row r="528" spans="1:3" s="47" customFormat="1" x14ac:dyDescent="0.25">
      <c r="A528" s="59"/>
      <c r="B528" s="60"/>
      <c r="C528" s="136"/>
    </row>
    <row r="529" spans="1:3" s="47" customFormat="1" x14ac:dyDescent="0.25">
      <c r="A529" s="59"/>
      <c r="B529" s="60"/>
      <c r="C529" s="136"/>
    </row>
    <row r="530" spans="1:3" s="47" customFormat="1" x14ac:dyDescent="0.25">
      <c r="A530" s="59"/>
      <c r="B530" s="60"/>
      <c r="C530" s="136"/>
    </row>
    <row r="531" spans="1:3" s="47" customFormat="1" x14ac:dyDescent="0.25">
      <c r="A531" s="59"/>
      <c r="B531" s="60"/>
      <c r="C531" s="136"/>
    </row>
    <row r="532" spans="1:3" s="47" customFormat="1" x14ac:dyDescent="0.25">
      <c r="A532" s="59"/>
      <c r="B532" s="60"/>
      <c r="C532" s="136"/>
    </row>
    <row r="533" spans="1:3" s="47" customFormat="1" x14ac:dyDescent="0.25">
      <c r="A533" s="59"/>
      <c r="B533" s="60"/>
      <c r="C533" s="136"/>
    </row>
    <row r="534" spans="1:3" s="47" customFormat="1" x14ac:dyDescent="0.25">
      <c r="A534" s="59"/>
      <c r="B534" s="60"/>
      <c r="C534" s="136"/>
    </row>
  </sheetData>
  <pageMargins left="0.74803149606299213" right="0.15748031496062992" top="0.59055118110236227" bottom="0.39370078740157483" header="0.51181102362204722" footer="0.51181102362204722"/>
  <pageSetup paperSize="9" scale="74" fitToHeight="1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8"/>
  <sheetViews>
    <sheetView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5" sqref="C5"/>
    </sheetView>
  </sheetViews>
  <sheetFormatPr defaultRowHeight="12.75" x14ac:dyDescent="0.2"/>
  <cols>
    <col min="1" max="1" width="6.28515625" style="90" customWidth="1"/>
    <col min="2" max="2" width="82.28515625" style="15" customWidth="1"/>
    <col min="3" max="3" width="32.5703125" style="94" customWidth="1"/>
    <col min="4" max="4" width="15.5703125" style="104" customWidth="1"/>
    <col min="5" max="5" width="5.85546875" style="6" bestFit="1" customWidth="1"/>
    <col min="6" max="6" width="6.5703125" style="6" customWidth="1"/>
    <col min="7" max="7" width="4.85546875" style="6" bestFit="1" customWidth="1"/>
    <col min="8" max="256" width="9.140625" style="6"/>
    <col min="257" max="257" width="4.85546875" style="6" customWidth="1"/>
    <col min="258" max="258" width="88" style="6" customWidth="1"/>
    <col min="259" max="259" width="9.140625" style="6"/>
    <col min="260" max="260" width="9.42578125" style="6" customWidth="1"/>
    <col min="261" max="512" width="9.140625" style="6"/>
    <col min="513" max="513" width="4.85546875" style="6" customWidth="1"/>
    <col min="514" max="514" width="88" style="6" customWidth="1"/>
    <col min="515" max="515" width="9.140625" style="6"/>
    <col min="516" max="516" width="9.42578125" style="6" customWidth="1"/>
    <col min="517" max="768" width="9.140625" style="6"/>
    <col min="769" max="769" width="4.85546875" style="6" customWidth="1"/>
    <col min="770" max="770" width="88" style="6" customWidth="1"/>
    <col min="771" max="771" width="9.140625" style="6"/>
    <col min="772" max="772" width="9.42578125" style="6" customWidth="1"/>
    <col min="773" max="1024" width="9.140625" style="6"/>
    <col min="1025" max="1025" width="4.85546875" style="6" customWidth="1"/>
    <col min="1026" max="1026" width="88" style="6" customWidth="1"/>
    <col min="1027" max="1027" width="9.140625" style="6"/>
    <col min="1028" max="1028" width="9.42578125" style="6" customWidth="1"/>
    <col min="1029" max="1280" width="9.140625" style="6"/>
    <col min="1281" max="1281" width="4.85546875" style="6" customWidth="1"/>
    <col min="1282" max="1282" width="88" style="6" customWidth="1"/>
    <col min="1283" max="1283" width="9.140625" style="6"/>
    <col min="1284" max="1284" width="9.42578125" style="6" customWidth="1"/>
    <col min="1285" max="1536" width="9.140625" style="6"/>
    <col min="1537" max="1537" width="4.85546875" style="6" customWidth="1"/>
    <col min="1538" max="1538" width="88" style="6" customWidth="1"/>
    <col min="1539" max="1539" width="9.140625" style="6"/>
    <col min="1540" max="1540" width="9.42578125" style="6" customWidth="1"/>
    <col min="1541" max="1792" width="9.140625" style="6"/>
    <col min="1793" max="1793" width="4.85546875" style="6" customWidth="1"/>
    <col min="1794" max="1794" width="88" style="6" customWidth="1"/>
    <col min="1795" max="1795" width="9.140625" style="6"/>
    <col min="1796" max="1796" width="9.42578125" style="6" customWidth="1"/>
    <col min="1797" max="2048" width="9.140625" style="6"/>
    <col min="2049" max="2049" width="4.85546875" style="6" customWidth="1"/>
    <col min="2050" max="2050" width="88" style="6" customWidth="1"/>
    <col min="2051" max="2051" width="9.140625" style="6"/>
    <col min="2052" max="2052" width="9.42578125" style="6" customWidth="1"/>
    <col min="2053" max="2304" width="9.140625" style="6"/>
    <col min="2305" max="2305" width="4.85546875" style="6" customWidth="1"/>
    <col min="2306" max="2306" width="88" style="6" customWidth="1"/>
    <col min="2307" max="2307" width="9.140625" style="6"/>
    <col min="2308" max="2308" width="9.42578125" style="6" customWidth="1"/>
    <col min="2309" max="2560" width="9.140625" style="6"/>
    <col min="2561" max="2561" width="4.85546875" style="6" customWidth="1"/>
    <col min="2562" max="2562" width="88" style="6" customWidth="1"/>
    <col min="2563" max="2563" width="9.140625" style="6"/>
    <col min="2564" max="2564" width="9.42578125" style="6" customWidth="1"/>
    <col min="2565" max="2816" width="9.140625" style="6"/>
    <col min="2817" max="2817" width="4.85546875" style="6" customWidth="1"/>
    <col min="2818" max="2818" width="88" style="6" customWidth="1"/>
    <col min="2819" max="2819" width="9.140625" style="6"/>
    <col min="2820" max="2820" width="9.42578125" style="6" customWidth="1"/>
    <col min="2821" max="3072" width="9.140625" style="6"/>
    <col min="3073" max="3073" width="4.85546875" style="6" customWidth="1"/>
    <col min="3074" max="3074" width="88" style="6" customWidth="1"/>
    <col min="3075" max="3075" width="9.140625" style="6"/>
    <col min="3076" max="3076" width="9.42578125" style="6" customWidth="1"/>
    <col min="3077" max="3328" width="9.140625" style="6"/>
    <col min="3329" max="3329" width="4.85546875" style="6" customWidth="1"/>
    <col min="3330" max="3330" width="88" style="6" customWidth="1"/>
    <col min="3331" max="3331" width="9.140625" style="6"/>
    <col min="3332" max="3332" width="9.42578125" style="6" customWidth="1"/>
    <col min="3333" max="3584" width="9.140625" style="6"/>
    <col min="3585" max="3585" width="4.85546875" style="6" customWidth="1"/>
    <col min="3586" max="3586" width="88" style="6" customWidth="1"/>
    <col min="3587" max="3587" width="9.140625" style="6"/>
    <col min="3588" max="3588" width="9.42578125" style="6" customWidth="1"/>
    <col min="3589" max="3840" width="9.140625" style="6"/>
    <col min="3841" max="3841" width="4.85546875" style="6" customWidth="1"/>
    <col min="3842" max="3842" width="88" style="6" customWidth="1"/>
    <col min="3843" max="3843" width="9.140625" style="6"/>
    <col min="3844" max="3844" width="9.42578125" style="6" customWidth="1"/>
    <col min="3845" max="4096" width="9.140625" style="6"/>
    <col min="4097" max="4097" width="4.85546875" style="6" customWidth="1"/>
    <col min="4098" max="4098" width="88" style="6" customWidth="1"/>
    <col min="4099" max="4099" width="9.140625" style="6"/>
    <col min="4100" max="4100" width="9.42578125" style="6" customWidth="1"/>
    <col min="4101" max="4352" width="9.140625" style="6"/>
    <col min="4353" max="4353" width="4.85546875" style="6" customWidth="1"/>
    <col min="4354" max="4354" width="88" style="6" customWidth="1"/>
    <col min="4355" max="4355" width="9.140625" style="6"/>
    <col min="4356" max="4356" width="9.42578125" style="6" customWidth="1"/>
    <col min="4357" max="4608" width="9.140625" style="6"/>
    <col min="4609" max="4609" width="4.85546875" style="6" customWidth="1"/>
    <col min="4610" max="4610" width="88" style="6" customWidth="1"/>
    <col min="4611" max="4611" width="9.140625" style="6"/>
    <col min="4612" max="4612" width="9.42578125" style="6" customWidth="1"/>
    <col min="4613" max="4864" width="9.140625" style="6"/>
    <col min="4865" max="4865" width="4.85546875" style="6" customWidth="1"/>
    <col min="4866" max="4866" width="88" style="6" customWidth="1"/>
    <col min="4867" max="4867" width="9.140625" style="6"/>
    <col min="4868" max="4868" width="9.42578125" style="6" customWidth="1"/>
    <col min="4869" max="5120" width="9.140625" style="6"/>
    <col min="5121" max="5121" width="4.85546875" style="6" customWidth="1"/>
    <col min="5122" max="5122" width="88" style="6" customWidth="1"/>
    <col min="5123" max="5123" width="9.140625" style="6"/>
    <col min="5124" max="5124" width="9.42578125" style="6" customWidth="1"/>
    <col min="5125" max="5376" width="9.140625" style="6"/>
    <col min="5377" max="5377" width="4.85546875" style="6" customWidth="1"/>
    <col min="5378" max="5378" width="88" style="6" customWidth="1"/>
    <col min="5379" max="5379" width="9.140625" style="6"/>
    <col min="5380" max="5380" width="9.42578125" style="6" customWidth="1"/>
    <col min="5381" max="5632" width="9.140625" style="6"/>
    <col min="5633" max="5633" width="4.85546875" style="6" customWidth="1"/>
    <col min="5634" max="5634" width="88" style="6" customWidth="1"/>
    <col min="5635" max="5635" width="9.140625" style="6"/>
    <col min="5636" max="5636" width="9.42578125" style="6" customWidth="1"/>
    <col min="5637" max="5888" width="9.140625" style="6"/>
    <col min="5889" max="5889" width="4.85546875" style="6" customWidth="1"/>
    <col min="5890" max="5890" width="88" style="6" customWidth="1"/>
    <col min="5891" max="5891" width="9.140625" style="6"/>
    <col min="5892" max="5892" width="9.42578125" style="6" customWidth="1"/>
    <col min="5893" max="6144" width="9.140625" style="6"/>
    <col min="6145" max="6145" width="4.85546875" style="6" customWidth="1"/>
    <col min="6146" max="6146" width="88" style="6" customWidth="1"/>
    <col min="6147" max="6147" width="9.140625" style="6"/>
    <col min="6148" max="6148" width="9.42578125" style="6" customWidth="1"/>
    <col min="6149" max="6400" width="9.140625" style="6"/>
    <col min="6401" max="6401" width="4.85546875" style="6" customWidth="1"/>
    <col min="6402" max="6402" width="88" style="6" customWidth="1"/>
    <col min="6403" max="6403" width="9.140625" style="6"/>
    <col min="6404" max="6404" width="9.42578125" style="6" customWidth="1"/>
    <col min="6405" max="6656" width="9.140625" style="6"/>
    <col min="6657" max="6657" width="4.85546875" style="6" customWidth="1"/>
    <col min="6658" max="6658" width="88" style="6" customWidth="1"/>
    <col min="6659" max="6659" width="9.140625" style="6"/>
    <col min="6660" max="6660" width="9.42578125" style="6" customWidth="1"/>
    <col min="6661" max="6912" width="9.140625" style="6"/>
    <col min="6913" max="6913" width="4.85546875" style="6" customWidth="1"/>
    <col min="6914" max="6914" width="88" style="6" customWidth="1"/>
    <col min="6915" max="6915" width="9.140625" style="6"/>
    <col min="6916" max="6916" width="9.42578125" style="6" customWidth="1"/>
    <col min="6917" max="7168" width="9.140625" style="6"/>
    <col min="7169" max="7169" width="4.85546875" style="6" customWidth="1"/>
    <col min="7170" max="7170" width="88" style="6" customWidth="1"/>
    <col min="7171" max="7171" width="9.140625" style="6"/>
    <col min="7172" max="7172" width="9.42578125" style="6" customWidth="1"/>
    <col min="7173" max="7424" width="9.140625" style="6"/>
    <col min="7425" max="7425" width="4.85546875" style="6" customWidth="1"/>
    <col min="7426" max="7426" width="88" style="6" customWidth="1"/>
    <col min="7427" max="7427" width="9.140625" style="6"/>
    <col min="7428" max="7428" width="9.42578125" style="6" customWidth="1"/>
    <col min="7429" max="7680" width="9.140625" style="6"/>
    <col min="7681" max="7681" width="4.85546875" style="6" customWidth="1"/>
    <col min="7682" max="7682" width="88" style="6" customWidth="1"/>
    <col min="7683" max="7683" width="9.140625" style="6"/>
    <col min="7684" max="7684" width="9.42578125" style="6" customWidth="1"/>
    <col min="7685" max="7936" width="9.140625" style="6"/>
    <col min="7937" max="7937" width="4.85546875" style="6" customWidth="1"/>
    <col min="7938" max="7938" width="88" style="6" customWidth="1"/>
    <col min="7939" max="7939" width="9.140625" style="6"/>
    <col min="7940" max="7940" width="9.42578125" style="6" customWidth="1"/>
    <col min="7941" max="8192" width="9.140625" style="6"/>
    <col min="8193" max="8193" width="4.85546875" style="6" customWidth="1"/>
    <col min="8194" max="8194" width="88" style="6" customWidth="1"/>
    <col min="8195" max="8195" width="9.140625" style="6"/>
    <col min="8196" max="8196" width="9.42578125" style="6" customWidth="1"/>
    <col min="8197" max="8448" width="9.140625" style="6"/>
    <col min="8449" max="8449" width="4.85546875" style="6" customWidth="1"/>
    <col min="8450" max="8450" width="88" style="6" customWidth="1"/>
    <col min="8451" max="8451" width="9.140625" style="6"/>
    <col min="8452" max="8452" width="9.42578125" style="6" customWidth="1"/>
    <col min="8453" max="8704" width="9.140625" style="6"/>
    <col min="8705" max="8705" width="4.85546875" style="6" customWidth="1"/>
    <col min="8706" max="8706" width="88" style="6" customWidth="1"/>
    <col min="8707" max="8707" width="9.140625" style="6"/>
    <col min="8708" max="8708" width="9.42578125" style="6" customWidth="1"/>
    <col min="8709" max="8960" width="9.140625" style="6"/>
    <col min="8961" max="8961" width="4.85546875" style="6" customWidth="1"/>
    <col min="8962" max="8962" width="88" style="6" customWidth="1"/>
    <col min="8963" max="8963" width="9.140625" style="6"/>
    <col min="8964" max="8964" width="9.42578125" style="6" customWidth="1"/>
    <col min="8965" max="9216" width="9.140625" style="6"/>
    <col min="9217" max="9217" width="4.85546875" style="6" customWidth="1"/>
    <col min="9218" max="9218" width="88" style="6" customWidth="1"/>
    <col min="9219" max="9219" width="9.140625" style="6"/>
    <col min="9220" max="9220" width="9.42578125" style="6" customWidth="1"/>
    <col min="9221" max="9472" width="9.140625" style="6"/>
    <col min="9473" max="9473" width="4.85546875" style="6" customWidth="1"/>
    <col min="9474" max="9474" width="88" style="6" customWidth="1"/>
    <col min="9475" max="9475" width="9.140625" style="6"/>
    <col min="9476" max="9476" width="9.42578125" style="6" customWidth="1"/>
    <col min="9477" max="9728" width="9.140625" style="6"/>
    <col min="9729" max="9729" width="4.85546875" style="6" customWidth="1"/>
    <col min="9730" max="9730" width="88" style="6" customWidth="1"/>
    <col min="9731" max="9731" width="9.140625" style="6"/>
    <col min="9732" max="9732" width="9.42578125" style="6" customWidth="1"/>
    <col min="9733" max="9984" width="9.140625" style="6"/>
    <col min="9985" max="9985" width="4.85546875" style="6" customWidth="1"/>
    <col min="9986" max="9986" width="88" style="6" customWidth="1"/>
    <col min="9987" max="9987" width="9.140625" style="6"/>
    <col min="9988" max="9988" width="9.42578125" style="6" customWidth="1"/>
    <col min="9989" max="10240" width="9.140625" style="6"/>
    <col min="10241" max="10241" width="4.85546875" style="6" customWidth="1"/>
    <col min="10242" max="10242" width="88" style="6" customWidth="1"/>
    <col min="10243" max="10243" width="9.140625" style="6"/>
    <col min="10244" max="10244" width="9.42578125" style="6" customWidth="1"/>
    <col min="10245" max="10496" width="9.140625" style="6"/>
    <col min="10497" max="10497" width="4.85546875" style="6" customWidth="1"/>
    <col min="10498" max="10498" width="88" style="6" customWidth="1"/>
    <col min="10499" max="10499" width="9.140625" style="6"/>
    <col min="10500" max="10500" width="9.42578125" style="6" customWidth="1"/>
    <col min="10501" max="10752" width="9.140625" style="6"/>
    <col min="10753" max="10753" width="4.85546875" style="6" customWidth="1"/>
    <col min="10754" max="10754" width="88" style="6" customWidth="1"/>
    <col min="10755" max="10755" width="9.140625" style="6"/>
    <col min="10756" max="10756" width="9.42578125" style="6" customWidth="1"/>
    <col min="10757" max="11008" width="9.140625" style="6"/>
    <col min="11009" max="11009" width="4.85546875" style="6" customWidth="1"/>
    <col min="11010" max="11010" width="88" style="6" customWidth="1"/>
    <col min="11011" max="11011" width="9.140625" style="6"/>
    <col min="11012" max="11012" width="9.42578125" style="6" customWidth="1"/>
    <col min="11013" max="11264" width="9.140625" style="6"/>
    <col min="11265" max="11265" width="4.85546875" style="6" customWidth="1"/>
    <col min="11266" max="11266" width="88" style="6" customWidth="1"/>
    <col min="11267" max="11267" width="9.140625" style="6"/>
    <col min="11268" max="11268" width="9.42578125" style="6" customWidth="1"/>
    <col min="11269" max="11520" width="9.140625" style="6"/>
    <col min="11521" max="11521" width="4.85546875" style="6" customWidth="1"/>
    <col min="11522" max="11522" width="88" style="6" customWidth="1"/>
    <col min="11523" max="11523" width="9.140625" style="6"/>
    <col min="11524" max="11524" width="9.42578125" style="6" customWidth="1"/>
    <col min="11525" max="11776" width="9.140625" style="6"/>
    <col min="11777" max="11777" width="4.85546875" style="6" customWidth="1"/>
    <col min="11778" max="11778" width="88" style="6" customWidth="1"/>
    <col min="11779" max="11779" width="9.140625" style="6"/>
    <col min="11780" max="11780" width="9.42578125" style="6" customWidth="1"/>
    <col min="11781" max="12032" width="9.140625" style="6"/>
    <col min="12033" max="12033" width="4.85546875" style="6" customWidth="1"/>
    <col min="12034" max="12034" width="88" style="6" customWidth="1"/>
    <col min="12035" max="12035" width="9.140625" style="6"/>
    <col min="12036" max="12036" width="9.42578125" style="6" customWidth="1"/>
    <col min="12037" max="12288" width="9.140625" style="6"/>
    <col min="12289" max="12289" width="4.85546875" style="6" customWidth="1"/>
    <col min="12290" max="12290" width="88" style="6" customWidth="1"/>
    <col min="12291" max="12291" width="9.140625" style="6"/>
    <col min="12292" max="12292" width="9.42578125" style="6" customWidth="1"/>
    <col min="12293" max="12544" width="9.140625" style="6"/>
    <col min="12545" max="12545" width="4.85546875" style="6" customWidth="1"/>
    <col min="12546" max="12546" width="88" style="6" customWidth="1"/>
    <col min="12547" max="12547" width="9.140625" style="6"/>
    <col min="12548" max="12548" width="9.42578125" style="6" customWidth="1"/>
    <col min="12549" max="12800" width="9.140625" style="6"/>
    <col min="12801" max="12801" width="4.85546875" style="6" customWidth="1"/>
    <col min="12802" max="12802" width="88" style="6" customWidth="1"/>
    <col min="12803" max="12803" width="9.140625" style="6"/>
    <col min="12804" max="12804" width="9.42578125" style="6" customWidth="1"/>
    <col min="12805" max="13056" width="9.140625" style="6"/>
    <col min="13057" max="13057" width="4.85546875" style="6" customWidth="1"/>
    <col min="13058" max="13058" width="88" style="6" customWidth="1"/>
    <col min="13059" max="13059" width="9.140625" style="6"/>
    <col min="13060" max="13060" width="9.42578125" style="6" customWidth="1"/>
    <col min="13061" max="13312" width="9.140625" style="6"/>
    <col min="13313" max="13313" width="4.85546875" style="6" customWidth="1"/>
    <col min="13314" max="13314" width="88" style="6" customWidth="1"/>
    <col min="13315" max="13315" width="9.140625" style="6"/>
    <col min="13316" max="13316" width="9.42578125" style="6" customWidth="1"/>
    <col min="13317" max="13568" width="9.140625" style="6"/>
    <col min="13569" max="13569" width="4.85546875" style="6" customWidth="1"/>
    <col min="13570" max="13570" width="88" style="6" customWidth="1"/>
    <col min="13571" max="13571" width="9.140625" style="6"/>
    <col min="13572" max="13572" width="9.42578125" style="6" customWidth="1"/>
    <col min="13573" max="13824" width="9.140625" style="6"/>
    <col min="13825" max="13825" width="4.85546875" style="6" customWidth="1"/>
    <col min="13826" max="13826" width="88" style="6" customWidth="1"/>
    <col min="13827" max="13827" width="9.140625" style="6"/>
    <col min="13828" max="13828" width="9.42578125" style="6" customWidth="1"/>
    <col min="13829" max="14080" width="9.140625" style="6"/>
    <col min="14081" max="14081" width="4.85546875" style="6" customWidth="1"/>
    <col min="14082" max="14082" width="88" style="6" customWidth="1"/>
    <col min="14083" max="14083" width="9.140625" style="6"/>
    <col min="14084" max="14084" width="9.42578125" style="6" customWidth="1"/>
    <col min="14085" max="14336" width="9.140625" style="6"/>
    <col min="14337" max="14337" width="4.85546875" style="6" customWidth="1"/>
    <col min="14338" max="14338" width="88" style="6" customWidth="1"/>
    <col min="14339" max="14339" width="9.140625" style="6"/>
    <col min="14340" max="14340" width="9.42578125" style="6" customWidth="1"/>
    <col min="14341" max="14592" width="9.140625" style="6"/>
    <col min="14593" max="14593" width="4.85546875" style="6" customWidth="1"/>
    <col min="14594" max="14594" width="88" style="6" customWidth="1"/>
    <col min="14595" max="14595" width="9.140625" style="6"/>
    <col min="14596" max="14596" width="9.42578125" style="6" customWidth="1"/>
    <col min="14597" max="14848" width="9.140625" style="6"/>
    <col min="14849" max="14849" width="4.85546875" style="6" customWidth="1"/>
    <col min="14850" max="14850" width="88" style="6" customWidth="1"/>
    <col min="14851" max="14851" width="9.140625" style="6"/>
    <col min="14852" max="14852" width="9.42578125" style="6" customWidth="1"/>
    <col min="14853" max="15104" width="9.140625" style="6"/>
    <col min="15105" max="15105" width="4.85546875" style="6" customWidth="1"/>
    <col min="15106" max="15106" width="88" style="6" customWidth="1"/>
    <col min="15107" max="15107" width="9.140625" style="6"/>
    <col min="15108" max="15108" width="9.42578125" style="6" customWidth="1"/>
    <col min="15109" max="15360" width="9.140625" style="6"/>
    <col min="15361" max="15361" width="4.85546875" style="6" customWidth="1"/>
    <col min="15362" max="15362" width="88" style="6" customWidth="1"/>
    <col min="15363" max="15363" width="9.140625" style="6"/>
    <col min="15364" max="15364" width="9.42578125" style="6" customWidth="1"/>
    <col min="15365" max="15616" width="9.140625" style="6"/>
    <col min="15617" max="15617" width="4.85546875" style="6" customWidth="1"/>
    <col min="15618" max="15618" width="88" style="6" customWidth="1"/>
    <col min="15619" max="15619" width="9.140625" style="6"/>
    <col min="15620" max="15620" width="9.42578125" style="6" customWidth="1"/>
    <col min="15621" max="15872" width="9.140625" style="6"/>
    <col min="15873" max="15873" width="4.85546875" style="6" customWidth="1"/>
    <col min="15874" max="15874" width="88" style="6" customWidth="1"/>
    <col min="15875" max="15875" width="9.140625" style="6"/>
    <col min="15876" max="15876" width="9.42578125" style="6" customWidth="1"/>
    <col min="15877" max="16128" width="9.140625" style="6"/>
    <col min="16129" max="16129" width="4.85546875" style="6" customWidth="1"/>
    <col min="16130" max="16130" width="88" style="6" customWidth="1"/>
    <col min="16131" max="16131" width="9.140625" style="6"/>
    <col min="16132" max="16132" width="9.42578125" style="6" customWidth="1"/>
    <col min="16133" max="16384" width="9.140625" style="6"/>
  </cols>
  <sheetData>
    <row r="1" spans="1:4" ht="14.25" customHeight="1" x14ac:dyDescent="0.25">
      <c r="A1" s="4"/>
      <c r="B1" s="5"/>
      <c r="C1" s="92" t="s">
        <v>1347</v>
      </c>
    </row>
    <row r="2" spans="1:4" ht="14.25" customHeight="1" x14ac:dyDescent="0.25">
      <c r="A2" s="4"/>
      <c r="B2" s="5"/>
      <c r="C2" s="92" t="s">
        <v>699</v>
      </c>
    </row>
    <row r="3" spans="1:4" ht="14.25" customHeight="1" x14ac:dyDescent="0.25">
      <c r="A3" s="4"/>
      <c r="B3" s="5"/>
      <c r="C3" s="92" t="s">
        <v>700</v>
      </c>
    </row>
    <row r="4" spans="1:4" ht="14.25" customHeight="1" x14ac:dyDescent="0.25">
      <c r="A4" s="4"/>
      <c r="B4" s="5"/>
      <c r="C4" s="92" t="s">
        <v>1557</v>
      </c>
    </row>
    <row r="5" spans="1:4" ht="14.25" customHeight="1" x14ac:dyDescent="0.25">
      <c r="A5" s="91"/>
      <c r="B5" s="16"/>
      <c r="C5" s="93"/>
    </row>
    <row r="6" spans="1:4" ht="55.5" customHeight="1" x14ac:dyDescent="0.2">
      <c r="A6" s="172" t="s">
        <v>1417</v>
      </c>
      <c r="B6" s="172"/>
      <c r="C6" s="172"/>
    </row>
    <row r="7" spans="1:4" s="8" customFormat="1" ht="109.5" customHeight="1" x14ac:dyDescent="0.25">
      <c r="A7" s="24" t="s">
        <v>709</v>
      </c>
      <c r="B7" s="19" t="s">
        <v>710</v>
      </c>
      <c r="C7" s="130" t="s">
        <v>1424</v>
      </c>
      <c r="D7" s="9"/>
    </row>
    <row r="8" spans="1:4" ht="15.75" x14ac:dyDescent="0.2">
      <c r="A8" s="95"/>
      <c r="B8" s="96" t="s">
        <v>711</v>
      </c>
      <c r="C8" s="97"/>
    </row>
    <row r="9" spans="1:4" ht="15.75" x14ac:dyDescent="0.2">
      <c r="A9" s="95"/>
      <c r="B9" s="98" t="s">
        <v>704</v>
      </c>
      <c r="C9" s="97"/>
    </row>
    <row r="10" spans="1:4" ht="15.75" x14ac:dyDescent="0.2">
      <c r="A10" s="103">
        <v>1</v>
      </c>
      <c r="B10" s="99" t="s">
        <v>712</v>
      </c>
      <c r="C10" s="100">
        <v>1</v>
      </c>
      <c r="D10" s="68"/>
    </row>
    <row r="11" spans="1:4" ht="15.75" x14ac:dyDescent="0.2">
      <c r="A11" s="103">
        <f>A10+1</f>
        <v>2</v>
      </c>
      <c r="B11" s="99" t="s">
        <v>713</v>
      </c>
      <c r="C11" s="100">
        <v>1</v>
      </c>
    </row>
    <row r="12" spans="1:4" ht="15.75" x14ac:dyDescent="0.2">
      <c r="A12" s="103">
        <f t="shared" ref="A12:A37" si="0">A11+1</f>
        <v>3</v>
      </c>
      <c r="B12" s="99" t="s">
        <v>714</v>
      </c>
      <c r="C12" s="100">
        <v>1</v>
      </c>
    </row>
    <row r="13" spans="1:4" ht="15.75" x14ac:dyDescent="0.2">
      <c r="A13" s="103">
        <f t="shared" si="0"/>
        <v>4</v>
      </c>
      <c r="B13" s="99" t="s">
        <v>715</v>
      </c>
      <c r="C13" s="100">
        <v>1</v>
      </c>
      <c r="D13" s="68"/>
    </row>
    <row r="14" spans="1:4" ht="15.75" x14ac:dyDescent="0.2">
      <c r="A14" s="103">
        <f t="shared" si="0"/>
        <v>5</v>
      </c>
      <c r="B14" s="99" t="s">
        <v>717</v>
      </c>
      <c r="C14" s="100">
        <v>1</v>
      </c>
      <c r="D14" s="68"/>
    </row>
    <row r="15" spans="1:4" ht="15.75" x14ac:dyDescent="0.2">
      <c r="A15" s="103">
        <f t="shared" si="0"/>
        <v>6</v>
      </c>
      <c r="B15" s="99" t="s">
        <v>718</v>
      </c>
      <c r="C15" s="100">
        <v>1</v>
      </c>
      <c r="D15" s="68"/>
    </row>
    <row r="16" spans="1:4" ht="15.75" x14ac:dyDescent="0.2">
      <c r="A16" s="103">
        <f t="shared" si="0"/>
        <v>7</v>
      </c>
      <c r="B16" s="99" t="s">
        <v>719</v>
      </c>
      <c r="C16" s="100">
        <v>1</v>
      </c>
      <c r="D16" s="68"/>
    </row>
    <row r="17" spans="1:4" ht="15.75" x14ac:dyDescent="0.2">
      <c r="A17" s="103">
        <f t="shared" si="0"/>
        <v>8</v>
      </c>
      <c r="B17" s="99" t="s">
        <v>720</v>
      </c>
      <c r="C17" s="100">
        <v>1</v>
      </c>
      <c r="D17" s="68"/>
    </row>
    <row r="18" spans="1:4" ht="15.75" x14ac:dyDescent="0.2">
      <c r="A18" s="103">
        <f t="shared" si="0"/>
        <v>9</v>
      </c>
      <c r="B18" s="99" t="s">
        <v>721</v>
      </c>
      <c r="C18" s="100">
        <v>1</v>
      </c>
      <c r="D18" s="68"/>
    </row>
    <row r="19" spans="1:4" ht="15.75" x14ac:dyDescent="0.2">
      <c r="A19" s="103">
        <f t="shared" si="0"/>
        <v>10</v>
      </c>
      <c r="B19" s="99" t="s">
        <v>722</v>
      </c>
      <c r="C19" s="100">
        <v>1</v>
      </c>
      <c r="D19" s="68"/>
    </row>
    <row r="20" spans="1:4" ht="15.75" x14ac:dyDescent="0.2">
      <c r="A20" s="103">
        <f t="shared" si="0"/>
        <v>11</v>
      </c>
      <c r="B20" s="99" t="s">
        <v>723</v>
      </c>
      <c r="C20" s="100">
        <v>1</v>
      </c>
      <c r="D20" s="68"/>
    </row>
    <row r="21" spans="1:4" ht="15.75" x14ac:dyDescent="0.2">
      <c r="A21" s="103">
        <f t="shared" si="0"/>
        <v>12</v>
      </c>
      <c r="B21" s="99" t="s">
        <v>724</v>
      </c>
      <c r="C21" s="100">
        <v>1</v>
      </c>
      <c r="D21" s="68"/>
    </row>
    <row r="22" spans="1:4" ht="15.75" x14ac:dyDescent="0.2">
      <c r="A22" s="103">
        <f t="shared" si="0"/>
        <v>13</v>
      </c>
      <c r="B22" s="99" t="s">
        <v>725</v>
      </c>
      <c r="C22" s="100">
        <v>1</v>
      </c>
      <c r="D22" s="68"/>
    </row>
    <row r="23" spans="1:4" ht="15.75" x14ac:dyDescent="0.2">
      <c r="A23" s="103">
        <f t="shared" si="0"/>
        <v>14</v>
      </c>
      <c r="B23" s="99" t="s">
        <v>726</v>
      </c>
      <c r="C23" s="100">
        <v>1</v>
      </c>
      <c r="D23" s="68"/>
    </row>
    <row r="24" spans="1:4" ht="15.75" x14ac:dyDescent="0.2">
      <c r="A24" s="103">
        <f t="shared" si="0"/>
        <v>15</v>
      </c>
      <c r="B24" s="99" t="s">
        <v>727</v>
      </c>
      <c r="C24" s="100">
        <v>1</v>
      </c>
      <c r="D24" s="68"/>
    </row>
    <row r="25" spans="1:4" ht="15.75" x14ac:dyDescent="0.2">
      <c r="A25" s="103">
        <f t="shared" si="0"/>
        <v>16</v>
      </c>
      <c r="B25" s="99" t="s">
        <v>728</v>
      </c>
      <c r="C25" s="100">
        <v>1</v>
      </c>
      <c r="D25" s="68"/>
    </row>
    <row r="26" spans="1:4" ht="15.75" x14ac:dyDescent="0.2">
      <c r="A26" s="103">
        <f t="shared" si="0"/>
        <v>17</v>
      </c>
      <c r="B26" s="99" t="s">
        <v>729</v>
      </c>
      <c r="C26" s="100">
        <v>1</v>
      </c>
      <c r="D26" s="68"/>
    </row>
    <row r="27" spans="1:4" ht="15.75" x14ac:dyDescent="0.2">
      <c r="A27" s="103">
        <f t="shared" si="0"/>
        <v>18</v>
      </c>
      <c r="B27" s="99" t="s">
        <v>730</v>
      </c>
      <c r="C27" s="100">
        <v>1</v>
      </c>
      <c r="D27" s="68"/>
    </row>
    <row r="28" spans="1:4" ht="15.75" x14ac:dyDescent="0.2">
      <c r="A28" s="103">
        <f t="shared" si="0"/>
        <v>19</v>
      </c>
      <c r="B28" s="99" t="s">
        <v>731</v>
      </c>
      <c r="C28" s="100">
        <v>1</v>
      </c>
      <c r="D28" s="68"/>
    </row>
    <row r="29" spans="1:4" ht="15.75" x14ac:dyDescent="0.2">
      <c r="A29" s="103">
        <f t="shared" si="0"/>
        <v>20</v>
      </c>
      <c r="B29" s="99" t="s">
        <v>732</v>
      </c>
      <c r="C29" s="100">
        <v>1</v>
      </c>
    </row>
    <row r="30" spans="1:4" ht="15.75" x14ac:dyDescent="0.2">
      <c r="A30" s="103">
        <f t="shared" si="0"/>
        <v>21</v>
      </c>
      <c r="B30" s="99" t="s">
        <v>733</v>
      </c>
      <c r="C30" s="100">
        <v>1</v>
      </c>
    </row>
    <row r="31" spans="1:4" ht="15.75" x14ac:dyDescent="0.2">
      <c r="A31" s="103">
        <f t="shared" si="0"/>
        <v>22</v>
      </c>
      <c r="B31" s="99" t="s">
        <v>734</v>
      </c>
      <c r="C31" s="100">
        <v>1</v>
      </c>
    </row>
    <row r="32" spans="1:4" ht="15.75" x14ac:dyDescent="0.2">
      <c r="A32" s="103">
        <f t="shared" si="0"/>
        <v>23</v>
      </c>
      <c r="B32" s="99" t="s">
        <v>735</v>
      </c>
      <c r="C32" s="100">
        <v>1</v>
      </c>
    </row>
    <row r="33" spans="1:8" ht="15.75" x14ac:dyDescent="0.2">
      <c r="A33" s="103">
        <f t="shared" si="0"/>
        <v>24</v>
      </c>
      <c r="B33" s="99" t="s">
        <v>736</v>
      </c>
      <c r="C33" s="100">
        <v>1</v>
      </c>
    </row>
    <row r="34" spans="1:8" ht="15.75" x14ac:dyDescent="0.2">
      <c r="A34" s="103">
        <f t="shared" si="0"/>
        <v>25</v>
      </c>
      <c r="B34" s="99" t="s">
        <v>737</v>
      </c>
      <c r="C34" s="100">
        <v>1</v>
      </c>
    </row>
    <row r="35" spans="1:8" ht="15.75" x14ac:dyDescent="0.2">
      <c r="A35" s="103">
        <f t="shared" si="0"/>
        <v>26</v>
      </c>
      <c r="B35" s="99" t="s">
        <v>738</v>
      </c>
      <c r="C35" s="100">
        <v>1</v>
      </c>
    </row>
    <row r="36" spans="1:8" ht="15.75" x14ac:dyDescent="0.2">
      <c r="A36" s="103">
        <f t="shared" si="0"/>
        <v>27</v>
      </c>
      <c r="B36" s="99" t="s">
        <v>739</v>
      </c>
      <c r="C36" s="100">
        <v>1</v>
      </c>
    </row>
    <row r="37" spans="1:8" ht="15.75" x14ac:dyDescent="0.2">
      <c r="A37" s="103">
        <f t="shared" si="0"/>
        <v>28</v>
      </c>
      <c r="B37" s="99" t="s">
        <v>740</v>
      </c>
      <c r="C37" s="100">
        <v>1</v>
      </c>
    </row>
    <row r="38" spans="1:8" ht="15.75" x14ac:dyDescent="0.2">
      <c r="A38" s="103"/>
      <c r="B38" s="101" t="s">
        <v>705</v>
      </c>
      <c r="C38" s="100"/>
      <c r="F38" s="69"/>
      <c r="H38" s="70"/>
    </row>
    <row r="39" spans="1:8" ht="15.75" x14ac:dyDescent="0.2">
      <c r="A39" s="103">
        <f>A37+1</f>
        <v>29</v>
      </c>
      <c r="B39" s="99" t="s">
        <v>744</v>
      </c>
      <c r="C39" s="100">
        <v>1</v>
      </c>
    </row>
    <row r="40" spans="1:8" ht="15.75" x14ac:dyDescent="0.2">
      <c r="A40" s="103">
        <f>A39+1</f>
        <v>30</v>
      </c>
      <c r="B40" s="99" t="s">
        <v>745</v>
      </c>
      <c r="C40" s="100">
        <v>1</v>
      </c>
      <c r="G40" s="69"/>
    </row>
    <row r="41" spans="1:8" ht="15.75" x14ac:dyDescent="0.2">
      <c r="A41" s="103">
        <f t="shared" ref="A41:A64" si="1">A40+1</f>
        <v>31</v>
      </c>
      <c r="B41" s="99" t="s">
        <v>746</v>
      </c>
      <c r="C41" s="100">
        <v>1</v>
      </c>
    </row>
    <row r="42" spans="1:8" ht="15.75" x14ac:dyDescent="0.2">
      <c r="A42" s="103">
        <f t="shared" si="1"/>
        <v>32</v>
      </c>
      <c r="B42" s="99" t="s">
        <v>747</v>
      </c>
      <c r="C42" s="100">
        <v>1</v>
      </c>
    </row>
    <row r="43" spans="1:8" ht="15.75" x14ac:dyDescent="0.2">
      <c r="A43" s="103">
        <f t="shared" si="1"/>
        <v>33</v>
      </c>
      <c r="B43" s="99" t="s">
        <v>748</v>
      </c>
      <c r="C43" s="100">
        <v>1</v>
      </c>
    </row>
    <row r="44" spans="1:8" ht="15.75" x14ac:dyDescent="0.2">
      <c r="A44" s="103">
        <f t="shared" si="1"/>
        <v>34</v>
      </c>
      <c r="B44" s="99" t="s">
        <v>749</v>
      </c>
      <c r="C44" s="100">
        <v>1</v>
      </c>
    </row>
    <row r="45" spans="1:8" ht="15.75" x14ac:dyDescent="0.2">
      <c r="A45" s="103">
        <f t="shared" si="1"/>
        <v>35</v>
      </c>
      <c r="B45" s="99" t="s">
        <v>750</v>
      </c>
      <c r="C45" s="100">
        <v>1</v>
      </c>
    </row>
    <row r="46" spans="1:8" ht="31.5" x14ac:dyDescent="0.2">
      <c r="A46" s="103">
        <f t="shared" si="1"/>
        <v>36</v>
      </c>
      <c r="B46" s="99" t="s">
        <v>1422</v>
      </c>
      <c r="C46" s="100">
        <v>1</v>
      </c>
    </row>
    <row r="47" spans="1:8" ht="15.75" x14ac:dyDescent="0.2">
      <c r="A47" s="103">
        <f t="shared" si="1"/>
        <v>37</v>
      </c>
      <c r="B47" s="99" t="s">
        <v>752</v>
      </c>
      <c r="C47" s="100">
        <v>1</v>
      </c>
    </row>
    <row r="48" spans="1:8" ht="15.75" x14ac:dyDescent="0.2">
      <c r="A48" s="103">
        <f t="shared" si="1"/>
        <v>38</v>
      </c>
      <c r="B48" s="99" t="s">
        <v>753</v>
      </c>
      <c r="C48" s="100">
        <v>1</v>
      </c>
    </row>
    <row r="49" spans="1:3" ht="15.75" x14ac:dyDescent="0.2">
      <c r="A49" s="103">
        <f t="shared" si="1"/>
        <v>39</v>
      </c>
      <c r="B49" s="99" t="s">
        <v>754</v>
      </c>
      <c r="C49" s="100">
        <v>1</v>
      </c>
    </row>
    <row r="50" spans="1:3" ht="15.75" x14ac:dyDescent="0.2">
      <c r="A50" s="103">
        <f t="shared" si="1"/>
        <v>40</v>
      </c>
      <c r="B50" s="99" t="s">
        <v>1416</v>
      </c>
      <c r="C50" s="100">
        <v>1</v>
      </c>
    </row>
    <row r="51" spans="1:3" ht="15.75" x14ac:dyDescent="0.2">
      <c r="A51" s="103">
        <f t="shared" si="1"/>
        <v>41</v>
      </c>
      <c r="B51" s="99" t="s">
        <v>755</v>
      </c>
      <c r="C51" s="100">
        <v>1</v>
      </c>
    </row>
    <row r="52" spans="1:3" ht="31.5" x14ac:dyDescent="0.2">
      <c r="A52" s="103">
        <f t="shared" si="1"/>
        <v>42</v>
      </c>
      <c r="B52" s="99" t="s">
        <v>1423</v>
      </c>
      <c r="C52" s="100">
        <v>1</v>
      </c>
    </row>
    <row r="53" spans="1:3" ht="15.75" x14ac:dyDescent="0.2">
      <c r="A53" s="103">
        <f t="shared" si="1"/>
        <v>43</v>
      </c>
      <c r="B53" s="99" t="s">
        <v>757</v>
      </c>
      <c r="C53" s="100">
        <v>1</v>
      </c>
    </row>
    <row r="54" spans="1:3" ht="15.75" x14ac:dyDescent="0.2">
      <c r="A54" s="103">
        <f t="shared" si="1"/>
        <v>44</v>
      </c>
      <c r="B54" s="99" t="s">
        <v>758</v>
      </c>
      <c r="C54" s="100">
        <v>1</v>
      </c>
    </row>
    <row r="55" spans="1:3" ht="15.75" x14ac:dyDescent="0.2">
      <c r="A55" s="103">
        <f t="shared" si="1"/>
        <v>45</v>
      </c>
      <c r="B55" s="99" t="s">
        <v>759</v>
      </c>
      <c r="C55" s="100">
        <v>1</v>
      </c>
    </row>
    <row r="56" spans="1:3" ht="15.75" x14ac:dyDescent="0.2">
      <c r="A56" s="103">
        <f t="shared" si="1"/>
        <v>46</v>
      </c>
      <c r="B56" s="99" t="s">
        <v>760</v>
      </c>
      <c r="C56" s="100">
        <v>1</v>
      </c>
    </row>
    <row r="57" spans="1:3" ht="15.75" x14ac:dyDescent="0.2">
      <c r="A57" s="103">
        <f t="shared" si="1"/>
        <v>47</v>
      </c>
      <c r="B57" s="99" t="s">
        <v>761</v>
      </c>
      <c r="C57" s="100">
        <v>1</v>
      </c>
    </row>
    <row r="58" spans="1:3" ht="15.75" x14ac:dyDescent="0.2">
      <c r="A58" s="103">
        <f t="shared" si="1"/>
        <v>48</v>
      </c>
      <c r="B58" s="99" t="s">
        <v>762</v>
      </c>
      <c r="C58" s="100">
        <v>1</v>
      </c>
    </row>
    <row r="59" spans="1:3" ht="15.75" x14ac:dyDescent="0.2">
      <c r="A59" s="103">
        <f t="shared" si="1"/>
        <v>49</v>
      </c>
      <c r="B59" s="99" t="s">
        <v>763</v>
      </c>
      <c r="C59" s="100">
        <v>1</v>
      </c>
    </row>
    <row r="60" spans="1:3" ht="15.75" x14ac:dyDescent="0.2">
      <c r="A60" s="103">
        <f t="shared" si="1"/>
        <v>50</v>
      </c>
      <c r="B60" s="99" t="s">
        <v>764</v>
      </c>
      <c r="C60" s="100">
        <v>1</v>
      </c>
    </row>
    <row r="61" spans="1:3" ht="15.75" x14ac:dyDescent="0.2">
      <c r="A61" s="103">
        <f t="shared" si="1"/>
        <v>51</v>
      </c>
      <c r="B61" s="99" t="s">
        <v>765</v>
      </c>
      <c r="C61" s="100">
        <v>1</v>
      </c>
    </row>
    <row r="62" spans="1:3" ht="15.75" x14ac:dyDescent="0.2">
      <c r="A62" s="103">
        <f t="shared" si="1"/>
        <v>52</v>
      </c>
      <c r="B62" s="99" t="s">
        <v>766</v>
      </c>
      <c r="C62" s="100">
        <v>1</v>
      </c>
    </row>
    <row r="63" spans="1:3" ht="15.75" x14ac:dyDescent="0.2">
      <c r="A63" s="103">
        <f t="shared" si="1"/>
        <v>53</v>
      </c>
      <c r="B63" s="99" t="s">
        <v>767</v>
      </c>
      <c r="C63" s="100">
        <v>1</v>
      </c>
    </row>
    <row r="64" spans="1:3" ht="15.75" x14ac:dyDescent="0.2">
      <c r="A64" s="103">
        <f t="shared" si="1"/>
        <v>54</v>
      </c>
      <c r="B64" s="99" t="s">
        <v>1325</v>
      </c>
      <c r="C64" s="100">
        <v>1</v>
      </c>
    </row>
    <row r="65" spans="1:4" ht="15.75" x14ac:dyDescent="0.2">
      <c r="A65" s="103"/>
      <c r="B65" s="102" t="s">
        <v>707</v>
      </c>
      <c r="C65" s="100"/>
    </row>
    <row r="66" spans="1:4" ht="15.75" x14ac:dyDescent="0.2">
      <c r="A66" s="103"/>
      <c r="B66" s="101" t="s">
        <v>704</v>
      </c>
      <c r="C66" s="100"/>
    </row>
    <row r="67" spans="1:4" ht="15.75" x14ac:dyDescent="0.2">
      <c r="A67" s="103">
        <f>A64+1</f>
        <v>55</v>
      </c>
      <c r="B67" s="99" t="s">
        <v>716</v>
      </c>
      <c r="C67" s="100">
        <v>1</v>
      </c>
      <c r="D67" s="68"/>
    </row>
    <row r="68" spans="1:4" ht="15.75" x14ac:dyDescent="0.2">
      <c r="A68" s="103">
        <f t="shared" ref="A68:A81" si="2">A67+1</f>
        <v>56</v>
      </c>
      <c r="B68" s="99" t="s">
        <v>773</v>
      </c>
      <c r="C68" s="100">
        <v>1</v>
      </c>
    </row>
    <row r="69" spans="1:4" ht="15.75" x14ac:dyDescent="0.2">
      <c r="A69" s="103">
        <f t="shared" si="2"/>
        <v>57</v>
      </c>
      <c r="B69" s="99" t="s">
        <v>741</v>
      </c>
      <c r="C69" s="100">
        <v>1</v>
      </c>
    </row>
    <row r="70" spans="1:4" ht="15.75" x14ac:dyDescent="0.2">
      <c r="A70" s="103">
        <f t="shared" si="2"/>
        <v>58</v>
      </c>
      <c r="B70" s="99" t="s">
        <v>769</v>
      </c>
      <c r="C70" s="100">
        <v>1</v>
      </c>
      <c r="D70" s="68"/>
    </row>
    <row r="71" spans="1:4" ht="15.75" x14ac:dyDescent="0.2">
      <c r="A71" s="103">
        <f t="shared" si="2"/>
        <v>59</v>
      </c>
      <c r="B71" s="99" t="s">
        <v>771</v>
      </c>
      <c r="C71" s="100">
        <v>1</v>
      </c>
      <c r="D71" s="68"/>
    </row>
    <row r="72" spans="1:4" ht="15.75" x14ac:dyDescent="0.2">
      <c r="A72" s="103">
        <f t="shared" si="2"/>
        <v>60</v>
      </c>
      <c r="B72" s="99" t="s">
        <v>777</v>
      </c>
      <c r="C72" s="100">
        <v>1</v>
      </c>
      <c r="D72" s="68"/>
    </row>
    <row r="73" spans="1:4" ht="15.75" x14ac:dyDescent="0.2">
      <c r="A73" s="103">
        <f t="shared" si="2"/>
        <v>61</v>
      </c>
      <c r="B73" s="99" t="s">
        <v>778</v>
      </c>
      <c r="C73" s="100">
        <v>1</v>
      </c>
      <c r="D73" s="68"/>
    </row>
    <row r="74" spans="1:4" ht="15.75" x14ac:dyDescent="0.2">
      <c r="A74" s="103">
        <f t="shared" si="2"/>
        <v>62</v>
      </c>
      <c r="B74" s="99" t="s">
        <v>742</v>
      </c>
      <c r="C74" s="100">
        <v>1</v>
      </c>
      <c r="D74" s="68"/>
    </row>
    <row r="75" spans="1:4" ht="15.75" x14ac:dyDescent="0.2">
      <c r="A75" s="103">
        <f t="shared" si="2"/>
        <v>63</v>
      </c>
      <c r="B75" s="99" t="s">
        <v>779</v>
      </c>
      <c r="C75" s="100">
        <v>1</v>
      </c>
    </row>
    <row r="76" spans="1:4" ht="15.75" x14ac:dyDescent="0.2">
      <c r="A76" s="103">
        <f t="shared" si="2"/>
        <v>64</v>
      </c>
      <c r="B76" s="99" t="s">
        <v>743</v>
      </c>
      <c r="C76" s="100">
        <v>1</v>
      </c>
    </row>
    <row r="77" spans="1:4" ht="15.75" x14ac:dyDescent="0.2">
      <c r="A77" s="103">
        <f t="shared" si="2"/>
        <v>65</v>
      </c>
      <c r="B77" s="99" t="s">
        <v>1397</v>
      </c>
      <c r="C77" s="100">
        <v>1</v>
      </c>
    </row>
    <row r="78" spans="1:4" ht="15.75" x14ac:dyDescent="0.2">
      <c r="A78" s="103">
        <f t="shared" si="2"/>
        <v>66</v>
      </c>
      <c r="B78" s="99" t="s">
        <v>800</v>
      </c>
      <c r="C78" s="100">
        <v>1</v>
      </c>
    </row>
    <row r="79" spans="1:4" ht="15.75" x14ac:dyDescent="0.2">
      <c r="A79" s="103">
        <f t="shared" si="2"/>
        <v>67</v>
      </c>
      <c r="B79" s="99" t="s">
        <v>1399</v>
      </c>
      <c r="C79" s="100">
        <v>1</v>
      </c>
    </row>
    <row r="80" spans="1:4" ht="31.5" x14ac:dyDescent="0.2">
      <c r="A80" s="103">
        <f t="shared" si="2"/>
        <v>68</v>
      </c>
      <c r="B80" s="99" t="s">
        <v>1421</v>
      </c>
      <c r="C80" s="100">
        <v>1</v>
      </c>
    </row>
    <row r="81" spans="1:8" ht="15.75" x14ac:dyDescent="0.2">
      <c r="A81" s="103">
        <f t="shared" si="2"/>
        <v>69</v>
      </c>
      <c r="B81" s="99" t="s">
        <v>1398</v>
      </c>
      <c r="C81" s="100">
        <v>1</v>
      </c>
      <c r="D81" s="68"/>
    </row>
    <row r="82" spans="1:8" ht="15.75" x14ac:dyDescent="0.2">
      <c r="A82" s="103"/>
      <c r="B82" s="101" t="s">
        <v>705</v>
      </c>
      <c r="C82" s="100"/>
      <c r="F82" s="69"/>
      <c r="H82" s="70"/>
    </row>
    <row r="83" spans="1:8" ht="15.75" x14ac:dyDescent="0.2">
      <c r="A83" s="103">
        <f>A81+1</f>
        <v>70</v>
      </c>
      <c r="B83" s="99" t="s">
        <v>768</v>
      </c>
      <c r="C83" s="100">
        <v>1</v>
      </c>
    </row>
    <row r="84" spans="1:8" ht="15.75" x14ac:dyDescent="0.2">
      <c r="A84" s="103">
        <f>A83+1</f>
        <v>71</v>
      </c>
      <c r="B84" s="99" t="s">
        <v>772</v>
      </c>
      <c r="C84" s="100">
        <v>1</v>
      </c>
      <c r="G84" s="69"/>
    </row>
    <row r="85" spans="1:8" ht="15.75" x14ac:dyDescent="0.2">
      <c r="A85" s="103">
        <f t="shared" ref="A85:A94" si="3">A84+1</f>
        <v>72</v>
      </c>
      <c r="B85" s="99" t="s">
        <v>1236</v>
      </c>
      <c r="C85" s="100">
        <v>1</v>
      </c>
    </row>
    <row r="86" spans="1:8" ht="15.75" x14ac:dyDescent="0.2">
      <c r="A86" s="103">
        <f t="shared" si="3"/>
        <v>73</v>
      </c>
      <c r="B86" s="99" t="s">
        <v>780</v>
      </c>
      <c r="C86" s="100">
        <v>1</v>
      </c>
    </row>
    <row r="87" spans="1:8" ht="15.75" x14ac:dyDescent="0.2">
      <c r="A87" s="103">
        <f t="shared" si="3"/>
        <v>74</v>
      </c>
      <c r="B87" s="99" t="s">
        <v>770</v>
      </c>
      <c r="C87" s="100">
        <v>1</v>
      </c>
    </row>
    <row r="88" spans="1:8" ht="15.75" x14ac:dyDescent="0.2">
      <c r="A88" s="103">
        <f t="shared" si="3"/>
        <v>75</v>
      </c>
      <c r="B88" s="99" t="s">
        <v>774</v>
      </c>
      <c r="C88" s="100">
        <v>1</v>
      </c>
    </row>
    <row r="89" spans="1:8" ht="15.75" x14ac:dyDescent="0.2">
      <c r="A89" s="103">
        <f t="shared" si="3"/>
        <v>76</v>
      </c>
      <c r="B89" s="99" t="s">
        <v>1561</v>
      </c>
      <c r="C89" s="100">
        <v>1</v>
      </c>
    </row>
    <row r="90" spans="1:8" ht="15.75" x14ac:dyDescent="0.2">
      <c r="A90" s="103">
        <f t="shared" si="3"/>
        <v>77</v>
      </c>
      <c r="B90" s="99" t="s">
        <v>1411</v>
      </c>
      <c r="C90" s="100">
        <v>1</v>
      </c>
    </row>
    <row r="91" spans="1:8" ht="16.5" customHeight="1" x14ac:dyDescent="0.2">
      <c r="A91" s="103">
        <f t="shared" si="3"/>
        <v>78</v>
      </c>
      <c r="B91" s="99" t="s">
        <v>775</v>
      </c>
      <c r="C91" s="100">
        <v>1</v>
      </c>
    </row>
    <row r="92" spans="1:8" ht="15.75" x14ac:dyDescent="0.2">
      <c r="A92" s="103">
        <f t="shared" si="3"/>
        <v>79</v>
      </c>
      <c r="B92" s="99" t="s">
        <v>776</v>
      </c>
      <c r="C92" s="100">
        <v>1</v>
      </c>
    </row>
    <row r="93" spans="1:8" ht="31.5" x14ac:dyDescent="0.2">
      <c r="A93" s="103">
        <f t="shared" si="3"/>
        <v>80</v>
      </c>
      <c r="B93" s="99" t="s">
        <v>1560</v>
      </c>
      <c r="C93" s="100">
        <v>1</v>
      </c>
      <c r="D93" s="166"/>
    </row>
    <row r="94" spans="1:8" ht="31.5" x14ac:dyDescent="0.2">
      <c r="A94" s="103">
        <f t="shared" si="3"/>
        <v>81</v>
      </c>
      <c r="B94" s="99" t="s">
        <v>1420</v>
      </c>
      <c r="C94" s="100">
        <v>1</v>
      </c>
      <c r="D94" s="68"/>
    </row>
    <row r="95" spans="1:8" ht="15.75" x14ac:dyDescent="0.2">
      <c r="A95" s="103"/>
      <c r="B95" s="102" t="s">
        <v>781</v>
      </c>
      <c r="C95" s="100"/>
    </row>
    <row r="96" spans="1:8" ht="15.75" x14ac:dyDescent="0.2">
      <c r="A96" s="103"/>
      <c r="B96" s="101" t="s">
        <v>704</v>
      </c>
      <c r="C96" s="100"/>
    </row>
    <row r="97" spans="1:4" ht="15.75" x14ac:dyDescent="0.2">
      <c r="A97" s="103">
        <f>A94+1</f>
        <v>82</v>
      </c>
      <c r="B97" s="99" t="s">
        <v>782</v>
      </c>
      <c r="C97" s="100">
        <v>1</v>
      </c>
    </row>
    <row r="98" spans="1:4" ht="15.75" customHeight="1" x14ac:dyDescent="0.2">
      <c r="A98" s="103">
        <f>A97+1</f>
        <v>83</v>
      </c>
      <c r="B98" s="99" t="s">
        <v>786</v>
      </c>
      <c r="C98" s="100">
        <v>1</v>
      </c>
      <c r="D98" s="68"/>
    </row>
    <row r="99" spans="1:4" ht="15.75" x14ac:dyDescent="0.2">
      <c r="A99" s="103">
        <f t="shared" ref="A99:A104" si="4">A98+1</f>
        <v>84</v>
      </c>
      <c r="B99" s="99" t="s">
        <v>789</v>
      </c>
      <c r="C99" s="100">
        <v>1</v>
      </c>
      <c r="D99" s="68"/>
    </row>
    <row r="100" spans="1:4" ht="31.5" x14ac:dyDescent="0.2">
      <c r="A100" s="103">
        <f t="shared" si="4"/>
        <v>85</v>
      </c>
      <c r="B100" s="99" t="s">
        <v>1558</v>
      </c>
      <c r="C100" s="100">
        <v>1</v>
      </c>
      <c r="D100" s="167"/>
    </row>
    <row r="101" spans="1:4" ht="15.75" x14ac:dyDescent="0.2">
      <c r="A101" s="103">
        <f t="shared" si="4"/>
        <v>86</v>
      </c>
      <c r="B101" s="99" t="s">
        <v>790</v>
      </c>
      <c r="C101" s="100">
        <v>1</v>
      </c>
      <c r="D101" s="68"/>
    </row>
    <row r="102" spans="1:4" ht="31.5" x14ac:dyDescent="0.2">
      <c r="A102" s="103">
        <f t="shared" si="4"/>
        <v>87</v>
      </c>
      <c r="B102" s="99" t="s">
        <v>1419</v>
      </c>
      <c r="C102" s="100">
        <v>1</v>
      </c>
      <c r="D102" s="68"/>
    </row>
    <row r="103" spans="1:4" ht="15.75" x14ac:dyDescent="0.2">
      <c r="A103" s="103">
        <f t="shared" si="4"/>
        <v>88</v>
      </c>
      <c r="B103" s="99" t="s">
        <v>783</v>
      </c>
      <c r="C103" s="100">
        <v>1</v>
      </c>
      <c r="D103" s="68"/>
    </row>
    <row r="104" spans="1:4" ht="15.75" x14ac:dyDescent="0.2">
      <c r="A104" s="103">
        <f t="shared" si="4"/>
        <v>89</v>
      </c>
      <c r="B104" s="99" t="s">
        <v>788</v>
      </c>
      <c r="C104" s="100">
        <v>1</v>
      </c>
      <c r="D104" s="68"/>
    </row>
    <row r="105" spans="1:4" ht="15.75" x14ac:dyDescent="0.2">
      <c r="A105" s="103"/>
      <c r="B105" s="101" t="s">
        <v>705</v>
      </c>
      <c r="C105" s="100"/>
      <c r="D105" s="68"/>
    </row>
    <row r="106" spans="1:4" ht="15.75" x14ac:dyDescent="0.2">
      <c r="A106" s="103">
        <f>A104+1</f>
        <v>90</v>
      </c>
      <c r="B106" s="99" t="s">
        <v>787</v>
      </c>
      <c r="C106" s="100">
        <v>1</v>
      </c>
      <c r="D106" s="68"/>
    </row>
    <row r="107" spans="1:4" ht="15.75" x14ac:dyDescent="0.2">
      <c r="A107" s="103">
        <f>A106+1</f>
        <v>91</v>
      </c>
      <c r="B107" s="99" t="s">
        <v>784</v>
      </c>
      <c r="C107" s="100">
        <v>1</v>
      </c>
      <c r="D107" s="68"/>
    </row>
    <row r="108" spans="1:4" ht="15.75" x14ac:dyDescent="0.2">
      <c r="A108" s="103">
        <f t="shared" ref="A108:A113" si="5">A107+1</f>
        <v>92</v>
      </c>
      <c r="B108" s="99" t="s">
        <v>785</v>
      </c>
      <c r="C108" s="100">
        <v>1</v>
      </c>
      <c r="D108" s="68"/>
    </row>
    <row r="109" spans="1:4" ht="15.75" customHeight="1" x14ac:dyDescent="0.2">
      <c r="A109" s="103">
        <f t="shared" si="5"/>
        <v>93</v>
      </c>
      <c r="B109" s="99" t="s">
        <v>792</v>
      </c>
      <c r="C109" s="100">
        <v>1</v>
      </c>
      <c r="D109" s="68"/>
    </row>
    <row r="110" spans="1:4" ht="15.75" x14ac:dyDescent="0.2">
      <c r="A110" s="103">
        <f t="shared" si="5"/>
        <v>94</v>
      </c>
      <c r="B110" s="99" t="s">
        <v>793</v>
      </c>
      <c r="C110" s="100">
        <v>1</v>
      </c>
      <c r="D110" s="68"/>
    </row>
    <row r="111" spans="1:4" ht="31.5" x14ac:dyDescent="0.2">
      <c r="A111" s="103">
        <f t="shared" si="5"/>
        <v>95</v>
      </c>
      <c r="B111" s="99" t="s">
        <v>798</v>
      </c>
      <c r="C111" s="100">
        <v>1</v>
      </c>
      <c r="D111" s="68"/>
    </row>
    <row r="112" spans="1:4" ht="15.75" customHeight="1" x14ac:dyDescent="0.2">
      <c r="A112" s="103">
        <f t="shared" si="5"/>
        <v>96</v>
      </c>
      <c r="B112" s="99" t="s">
        <v>794</v>
      </c>
      <c r="C112" s="100">
        <v>1</v>
      </c>
      <c r="D112" s="68"/>
    </row>
    <row r="113" spans="1:8" ht="17.25" customHeight="1" x14ac:dyDescent="0.2">
      <c r="A113" s="103">
        <f t="shared" si="5"/>
        <v>97</v>
      </c>
      <c r="B113" s="99" t="s">
        <v>1418</v>
      </c>
      <c r="C113" s="100">
        <v>1</v>
      </c>
      <c r="D113" s="68"/>
    </row>
    <row r="114" spans="1:8" ht="15.75" x14ac:dyDescent="0.2">
      <c r="A114" s="103"/>
      <c r="B114" s="101" t="s">
        <v>706</v>
      </c>
      <c r="C114" s="100"/>
      <c r="D114" s="68"/>
      <c r="H114" s="69"/>
    </row>
    <row r="115" spans="1:8" ht="31.5" x14ac:dyDescent="0.2">
      <c r="A115" s="103">
        <f>A113+1</f>
        <v>98</v>
      </c>
      <c r="B115" s="99" t="s">
        <v>791</v>
      </c>
      <c r="C115" s="100">
        <v>1</v>
      </c>
      <c r="D115" s="68"/>
      <c r="G115" s="69"/>
    </row>
    <row r="116" spans="1:8" ht="31.5" x14ac:dyDescent="0.2">
      <c r="A116" s="103">
        <f>A115+1</f>
        <v>99</v>
      </c>
      <c r="B116" s="99" t="s">
        <v>1555</v>
      </c>
      <c r="C116" s="100">
        <v>1</v>
      </c>
      <c r="D116" s="161"/>
    </row>
    <row r="118" spans="1:8" ht="44.25" customHeight="1" x14ac:dyDescent="0.25">
      <c r="B118" s="163"/>
    </row>
  </sheetData>
  <mergeCells count="1">
    <mergeCell ref="A6:C6"/>
  </mergeCells>
  <pageMargins left="0.78740157480314965" right="0.19685039370078741" top="0.39370078740157483" bottom="0.39370078740157483" header="0" footer="0"/>
  <pageSetup paperSize="9" scale="4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7"/>
  <sheetViews>
    <sheetView zoomScale="90" zoomScaleNormal="90" workbookViewId="0">
      <pane xSplit="1" ySplit="19" topLeftCell="B20" activePane="bottomRight" state="frozen"/>
      <selection activeCell="E8" sqref="E8"/>
      <selection pane="topRight" activeCell="E8" sqref="E8"/>
      <selection pane="bottomLeft" activeCell="E8" sqref="E8"/>
      <selection pane="bottomRight" activeCell="C5" sqref="C5"/>
    </sheetView>
  </sheetViews>
  <sheetFormatPr defaultRowHeight="12.75" x14ac:dyDescent="0.2"/>
  <cols>
    <col min="1" max="1" width="13" style="14" customWidth="1"/>
    <col min="2" max="2" width="96" style="15" customWidth="1"/>
    <col min="3" max="3" width="12.28515625" style="6" customWidth="1"/>
    <col min="4" max="250" width="9.140625" style="6"/>
    <col min="251" max="251" width="4.85546875" style="6" customWidth="1"/>
    <col min="252" max="252" width="88" style="6" customWidth="1"/>
    <col min="253" max="253" width="9.140625" style="6"/>
    <col min="254" max="254" width="9.42578125" style="6" customWidth="1"/>
    <col min="255" max="506" width="9.140625" style="6"/>
    <col min="507" max="507" width="4.85546875" style="6" customWidth="1"/>
    <col min="508" max="508" width="88" style="6" customWidth="1"/>
    <col min="509" max="509" width="9.140625" style="6"/>
    <col min="510" max="510" width="9.42578125" style="6" customWidth="1"/>
    <col min="511" max="762" width="9.140625" style="6"/>
    <col min="763" max="763" width="4.85546875" style="6" customWidth="1"/>
    <col min="764" max="764" width="88" style="6" customWidth="1"/>
    <col min="765" max="765" width="9.140625" style="6"/>
    <col min="766" max="766" width="9.42578125" style="6" customWidth="1"/>
    <col min="767" max="1018" width="9.140625" style="6"/>
    <col min="1019" max="1019" width="4.85546875" style="6" customWidth="1"/>
    <col min="1020" max="1020" width="88" style="6" customWidth="1"/>
    <col min="1021" max="1021" width="9.140625" style="6"/>
    <col min="1022" max="1022" width="9.42578125" style="6" customWidth="1"/>
    <col min="1023" max="1274" width="9.140625" style="6"/>
    <col min="1275" max="1275" width="4.85546875" style="6" customWidth="1"/>
    <col min="1276" max="1276" width="88" style="6" customWidth="1"/>
    <col min="1277" max="1277" width="9.140625" style="6"/>
    <col min="1278" max="1278" width="9.42578125" style="6" customWidth="1"/>
    <col min="1279" max="1530" width="9.140625" style="6"/>
    <col min="1531" max="1531" width="4.85546875" style="6" customWidth="1"/>
    <col min="1532" max="1532" width="88" style="6" customWidth="1"/>
    <col min="1533" max="1533" width="9.140625" style="6"/>
    <col min="1534" max="1534" width="9.42578125" style="6" customWidth="1"/>
    <col min="1535" max="1786" width="9.140625" style="6"/>
    <col min="1787" max="1787" width="4.85546875" style="6" customWidth="1"/>
    <col min="1788" max="1788" width="88" style="6" customWidth="1"/>
    <col min="1789" max="1789" width="9.140625" style="6"/>
    <col min="1790" max="1790" width="9.42578125" style="6" customWidth="1"/>
    <col min="1791" max="2042" width="9.140625" style="6"/>
    <col min="2043" max="2043" width="4.85546875" style="6" customWidth="1"/>
    <col min="2044" max="2044" width="88" style="6" customWidth="1"/>
    <col min="2045" max="2045" width="9.140625" style="6"/>
    <col min="2046" max="2046" width="9.42578125" style="6" customWidth="1"/>
    <col min="2047" max="2298" width="9.140625" style="6"/>
    <col min="2299" max="2299" width="4.85546875" style="6" customWidth="1"/>
    <col min="2300" max="2300" width="88" style="6" customWidth="1"/>
    <col min="2301" max="2301" width="9.140625" style="6"/>
    <col min="2302" max="2302" width="9.42578125" style="6" customWidth="1"/>
    <col min="2303" max="2554" width="9.140625" style="6"/>
    <col min="2555" max="2555" width="4.85546875" style="6" customWidth="1"/>
    <col min="2556" max="2556" width="88" style="6" customWidth="1"/>
    <col min="2557" max="2557" width="9.140625" style="6"/>
    <col min="2558" max="2558" width="9.42578125" style="6" customWidth="1"/>
    <col min="2559" max="2810" width="9.140625" style="6"/>
    <col min="2811" max="2811" width="4.85546875" style="6" customWidth="1"/>
    <col min="2812" max="2812" width="88" style="6" customWidth="1"/>
    <col min="2813" max="2813" width="9.140625" style="6"/>
    <col min="2814" max="2814" width="9.42578125" style="6" customWidth="1"/>
    <col min="2815" max="3066" width="9.140625" style="6"/>
    <col min="3067" max="3067" width="4.85546875" style="6" customWidth="1"/>
    <col min="3068" max="3068" width="88" style="6" customWidth="1"/>
    <col min="3069" max="3069" width="9.140625" style="6"/>
    <col min="3070" max="3070" width="9.42578125" style="6" customWidth="1"/>
    <col min="3071" max="3322" width="9.140625" style="6"/>
    <col min="3323" max="3323" width="4.85546875" style="6" customWidth="1"/>
    <col min="3324" max="3324" width="88" style="6" customWidth="1"/>
    <col min="3325" max="3325" width="9.140625" style="6"/>
    <col min="3326" max="3326" width="9.42578125" style="6" customWidth="1"/>
    <col min="3327" max="3578" width="9.140625" style="6"/>
    <col min="3579" max="3579" width="4.85546875" style="6" customWidth="1"/>
    <col min="3580" max="3580" width="88" style="6" customWidth="1"/>
    <col min="3581" max="3581" width="9.140625" style="6"/>
    <col min="3582" max="3582" width="9.42578125" style="6" customWidth="1"/>
    <col min="3583" max="3834" width="9.140625" style="6"/>
    <col min="3835" max="3835" width="4.85546875" style="6" customWidth="1"/>
    <col min="3836" max="3836" width="88" style="6" customWidth="1"/>
    <col min="3837" max="3837" width="9.140625" style="6"/>
    <col min="3838" max="3838" width="9.42578125" style="6" customWidth="1"/>
    <col min="3839" max="4090" width="9.140625" style="6"/>
    <col min="4091" max="4091" width="4.85546875" style="6" customWidth="1"/>
    <col min="4092" max="4092" width="88" style="6" customWidth="1"/>
    <col min="4093" max="4093" width="9.140625" style="6"/>
    <col min="4094" max="4094" width="9.42578125" style="6" customWidth="1"/>
    <col min="4095" max="4346" width="9.140625" style="6"/>
    <col min="4347" max="4347" width="4.85546875" style="6" customWidth="1"/>
    <col min="4348" max="4348" width="88" style="6" customWidth="1"/>
    <col min="4349" max="4349" width="9.140625" style="6"/>
    <col min="4350" max="4350" width="9.42578125" style="6" customWidth="1"/>
    <col min="4351" max="4602" width="9.140625" style="6"/>
    <col min="4603" max="4603" width="4.85546875" style="6" customWidth="1"/>
    <col min="4604" max="4604" width="88" style="6" customWidth="1"/>
    <col min="4605" max="4605" width="9.140625" style="6"/>
    <col min="4606" max="4606" width="9.42578125" style="6" customWidth="1"/>
    <col min="4607" max="4858" width="9.140625" style="6"/>
    <col min="4859" max="4859" width="4.85546875" style="6" customWidth="1"/>
    <col min="4860" max="4860" width="88" style="6" customWidth="1"/>
    <col min="4861" max="4861" width="9.140625" style="6"/>
    <col min="4862" max="4862" width="9.42578125" style="6" customWidth="1"/>
    <col min="4863" max="5114" width="9.140625" style="6"/>
    <col min="5115" max="5115" width="4.85546875" style="6" customWidth="1"/>
    <col min="5116" max="5116" width="88" style="6" customWidth="1"/>
    <col min="5117" max="5117" width="9.140625" style="6"/>
    <col min="5118" max="5118" width="9.42578125" style="6" customWidth="1"/>
    <col min="5119" max="5370" width="9.140625" style="6"/>
    <col min="5371" max="5371" width="4.85546875" style="6" customWidth="1"/>
    <col min="5372" max="5372" width="88" style="6" customWidth="1"/>
    <col min="5373" max="5373" width="9.140625" style="6"/>
    <col min="5374" max="5374" width="9.42578125" style="6" customWidth="1"/>
    <col min="5375" max="5626" width="9.140625" style="6"/>
    <col min="5627" max="5627" width="4.85546875" style="6" customWidth="1"/>
    <col min="5628" max="5628" width="88" style="6" customWidth="1"/>
    <col min="5629" max="5629" width="9.140625" style="6"/>
    <col min="5630" max="5630" width="9.42578125" style="6" customWidth="1"/>
    <col min="5631" max="5882" width="9.140625" style="6"/>
    <col min="5883" max="5883" width="4.85546875" style="6" customWidth="1"/>
    <col min="5884" max="5884" width="88" style="6" customWidth="1"/>
    <col min="5885" max="5885" width="9.140625" style="6"/>
    <col min="5886" max="5886" width="9.42578125" style="6" customWidth="1"/>
    <col min="5887" max="6138" width="9.140625" style="6"/>
    <col min="6139" max="6139" width="4.85546875" style="6" customWidth="1"/>
    <col min="6140" max="6140" width="88" style="6" customWidth="1"/>
    <col min="6141" max="6141" width="9.140625" style="6"/>
    <col min="6142" max="6142" width="9.42578125" style="6" customWidth="1"/>
    <col min="6143" max="6394" width="9.140625" style="6"/>
    <col min="6395" max="6395" width="4.85546875" style="6" customWidth="1"/>
    <col min="6396" max="6396" width="88" style="6" customWidth="1"/>
    <col min="6397" max="6397" width="9.140625" style="6"/>
    <col min="6398" max="6398" width="9.42578125" style="6" customWidth="1"/>
    <col min="6399" max="6650" width="9.140625" style="6"/>
    <col min="6651" max="6651" width="4.85546875" style="6" customWidth="1"/>
    <col min="6652" max="6652" width="88" style="6" customWidth="1"/>
    <col min="6653" max="6653" width="9.140625" style="6"/>
    <col min="6654" max="6654" width="9.42578125" style="6" customWidth="1"/>
    <col min="6655" max="6906" width="9.140625" style="6"/>
    <col min="6907" max="6907" width="4.85546875" style="6" customWidth="1"/>
    <col min="6908" max="6908" width="88" style="6" customWidth="1"/>
    <col min="6909" max="6909" width="9.140625" style="6"/>
    <col min="6910" max="6910" width="9.42578125" style="6" customWidth="1"/>
    <col min="6911" max="7162" width="9.140625" style="6"/>
    <col min="7163" max="7163" width="4.85546875" style="6" customWidth="1"/>
    <col min="7164" max="7164" width="88" style="6" customWidth="1"/>
    <col min="7165" max="7165" width="9.140625" style="6"/>
    <col min="7166" max="7166" width="9.42578125" style="6" customWidth="1"/>
    <col min="7167" max="7418" width="9.140625" style="6"/>
    <col min="7419" max="7419" width="4.85546875" style="6" customWidth="1"/>
    <col min="7420" max="7420" width="88" style="6" customWidth="1"/>
    <col min="7421" max="7421" width="9.140625" style="6"/>
    <col min="7422" max="7422" width="9.42578125" style="6" customWidth="1"/>
    <col min="7423" max="7674" width="9.140625" style="6"/>
    <col min="7675" max="7675" width="4.85546875" style="6" customWidth="1"/>
    <col min="7676" max="7676" width="88" style="6" customWidth="1"/>
    <col min="7677" max="7677" width="9.140625" style="6"/>
    <col min="7678" max="7678" width="9.42578125" style="6" customWidth="1"/>
    <col min="7679" max="7930" width="9.140625" style="6"/>
    <col min="7931" max="7931" width="4.85546875" style="6" customWidth="1"/>
    <col min="7932" max="7932" width="88" style="6" customWidth="1"/>
    <col min="7933" max="7933" width="9.140625" style="6"/>
    <col min="7934" max="7934" width="9.42578125" style="6" customWidth="1"/>
    <col min="7935" max="8186" width="9.140625" style="6"/>
    <col min="8187" max="8187" width="4.85546875" style="6" customWidth="1"/>
    <col min="8188" max="8188" width="88" style="6" customWidth="1"/>
    <col min="8189" max="8189" width="9.140625" style="6"/>
    <col min="8190" max="8190" width="9.42578125" style="6" customWidth="1"/>
    <col min="8191" max="8442" width="9.140625" style="6"/>
    <col min="8443" max="8443" width="4.85546875" style="6" customWidth="1"/>
    <col min="8444" max="8444" width="88" style="6" customWidth="1"/>
    <col min="8445" max="8445" width="9.140625" style="6"/>
    <col min="8446" max="8446" width="9.42578125" style="6" customWidth="1"/>
    <col min="8447" max="8698" width="9.140625" style="6"/>
    <col min="8699" max="8699" width="4.85546875" style="6" customWidth="1"/>
    <col min="8700" max="8700" width="88" style="6" customWidth="1"/>
    <col min="8701" max="8701" width="9.140625" style="6"/>
    <col min="8702" max="8702" width="9.42578125" style="6" customWidth="1"/>
    <col min="8703" max="8954" width="9.140625" style="6"/>
    <col min="8955" max="8955" width="4.85546875" style="6" customWidth="1"/>
    <col min="8956" max="8956" width="88" style="6" customWidth="1"/>
    <col min="8957" max="8957" width="9.140625" style="6"/>
    <col min="8958" max="8958" width="9.42578125" style="6" customWidth="1"/>
    <col min="8959" max="9210" width="9.140625" style="6"/>
    <col min="9211" max="9211" width="4.85546875" style="6" customWidth="1"/>
    <col min="9212" max="9212" width="88" style="6" customWidth="1"/>
    <col min="9213" max="9213" width="9.140625" style="6"/>
    <col min="9214" max="9214" width="9.42578125" style="6" customWidth="1"/>
    <col min="9215" max="9466" width="9.140625" style="6"/>
    <col min="9467" max="9467" width="4.85546875" style="6" customWidth="1"/>
    <col min="9468" max="9468" width="88" style="6" customWidth="1"/>
    <col min="9469" max="9469" width="9.140625" style="6"/>
    <col min="9470" max="9470" width="9.42578125" style="6" customWidth="1"/>
    <col min="9471" max="9722" width="9.140625" style="6"/>
    <col min="9723" max="9723" width="4.85546875" style="6" customWidth="1"/>
    <col min="9724" max="9724" width="88" style="6" customWidth="1"/>
    <col min="9725" max="9725" width="9.140625" style="6"/>
    <col min="9726" max="9726" width="9.42578125" style="6" customWidth="1"/>
    <col min="9727" max="9978" width="9.140625" style="6"/>
    <col min="9979" max="9979" width="4.85546875" style="6" customWidth="1"/>
    <col min="9980" max="9980" width="88" style="6" customWidth="1"/>
    <col min="9981" max="9981" width="9.140625" style="6"/>
    <col min="9982" max="9982" width="9.42578125" style="6" customWidth="1"/>
    <col min="9983" max="10234" width="9.140625" style="6"/>
    <col min="10235" max="10235" width="4.85546875" style="6" customWidth="1"/>
    <col min="10236" max="10236" width="88" style="6" customWidth="1"/>
    <col min="10237" max="10237" width="9.140625" style="6"/>
    <col min="10238" max="10238" width="9.42578125" style="6" customWidth="1"/>
    <col min="10239" max="10490" width="9.140625" style="6"/>
    <col min="10491" max="10491" width="4.85546875" style="6" customWidth="1"/>
    <col min="10492" max="10492" width="88" style="6" customWidth="1"/>
    <col min="10493" max="10493" width="9.140625" style="6"/>
    <col min="10494" max="10494" width="9.42578125" style="6" customWidth="1"/>
    <col min="10495" max="10746" width="9.140625" style="6"/>
    <col min="10747" max="10747" width="4.85546875" style="6" customWidth="1"/>
    <col min="10748" max="10748" width="88" style="6" customWidth="1"/>
    <col min="10749" max="10749" width="9.140625" style="6"/>
    <col min="10750" max="10750" width="9.42578125" style="6" customWidth="1"/>
    <col min="10751" max="11002" width="9.140625" style="6"/>
    <col min="11003" max="11003" width="4.85546875" style="6" customWidth="1"/>
    <col min="11004" max="11004" width="88" style="6" customWidth="1"/>
    <col min="11005" max="11005" width="9.140625" style="6"/>
    <col min="11006" max="11006" width="9.42578125" style="6" customWidth="1"/>
    <col min="11007" max="11258" width="9.140625" style="6"/>
    <col min="11259" max="11259" width="4.85546875" style="6" customWidth="1"/>
    <col min="11260" max="11260" width="88" style="6" customWidth="1"/>
    <col min="11261" max="11261" width="9.140625" style="6"/>
    <col min="11262" max="11262" width="9.42578125" style="6" customWidth="1"/>
    <col min="11263" max="11514" width="9.140625" style="6"/>
    <col min="11515" max="11515" width="4.85546875" style="6" customWidth="1"/>
    <col min="11516" max="11516" width="88" style="6" customWidth="1"/>
    <col min="11517" max="11517" width="9.140625" style="6"/>
    <col min="11518" max="11518" width="9.42578125" style="6" customWidth="1"/>
    <col min="11519" max="11770" width="9.140625" style="6"/>
    <col min="11771" max="11771" width="4.85546875" style="6" customWidth="1"/>
    <col min="11772" max="11772" width="88" style="6" customWidth="1"/>
    <col min="11773" max="11773" width="9.140625" style="6"/>
    <col min="11774" max="11774" width="9.42578125" style="6" customWidth="1"/>
    <col min="11775" max="12026" width="9.140625" style="6"/>
    <col min="12027" max="12027" width="4.85546875" style="6" customWidth="1"/>
    <col min="12028" max="12028" width="88" style="6" customWidth="1"/>
    <col min="12029" max="12029" width="9.140625" style="6"/>
    <col min="12030" max="12030" width="9.42578125" style="6" customWidth="1"/>
    <col min="12031" max="12282" width="9.140625" style="6"/>
    <col min="12283" max="12283" width="4.85546875" style="6" customWidth="1"/>
    <col min="12284" max="12284" width="88" style="6" customWidth="1"/>
    <col min="12285" max="12285" width="9.140625" style="6"/>
    <col min="12286" max="12286" width="9.42578125" style="6" customWidth="1"/>
    <col min="12287" max="12538" width="9.140625" style="6"/>
    <col min="12539" max="12539" width="4.85546875" style="6" customWidth="1"/>
    <col min="12540" max="12540" width="88" style="6" customWidth="1"/>
    <col min="12541" max="12541" width="9.140625" style="6"/>
    <col min="12542" max="12542" width="9.42578125" style="6" customWidth="1"/>
    <col min="12543" max="12794" width="9.140625" style="6"/>
    <col min="12795" max="12795" width="4.85546875" style="6" customWidth="1"/>
    <col min="12796" max="12796" width="88" style="6" customWidth="1"/>
    <col min="12797" max="12797" width="9.140625" style="6"/>
    <col min="12798" max="12798" width="9.42578125" style="6" customWidth="1"/>
    <col min="12799" max="13050" width="9.140625" style="6"/>
    <col min="13051" max="13051" width="4.85546875" style="6" customWidth="1"/>
    <col min="13052" max="13052" width="88" style="6" customWidth="1"/>
    <col min="13053" max="13053" width="9.140625" style="6"/>
    <col min="13054" max="13054" width="9.42578125" style="6" customWidth="1"/>
    <col min="13055" max="13306" width="9.140625" style="6"/>
    <col min="13307" max="13307" width="4.85546875" style="6" customWidth="1"/>
    <col min="13308" max="13308" width="88" style="6" customWidth="1"/>
    <col min="13309" max="13309" width="9.140625" style="6"/>
    <col min="13310" max="13310" width="9.42578125" style="6" customWidth="1"/>
    <col min="13311" max="13562" width="9.140625" style="6"/>
    <col min="13563" max="13563" width="4.85546875" style="6" customWidth="1"/>
    <col min="13564" max="13564" width="88" style="6" customWidth="1"/>
    <col min="13565" max="13565" width="9.140625" style="6"/>
    <col min="13566" max="13566" width="9.42578125" style="6" customWidth="1"/>
    <col min="13567" max="13818" width="9.140625" style="6"/>
    <col min="13819" max="13819" width="4.85546875" style="6" customWidth="1"/>
    <col min="13820" max="13820" width="88" style="6" customWidth="1"/>
    <col min="13821" max="13821" width="9.140625" style="6"/>
    <col min="13822" max="13822" width="9.42578125" style="6" customWidth="1"/>
    <col min="13823" max="14074" width="9.140625" style="6"/>
    <col min="14075" max="14075" width="4.85546875" style="6" customWidth="1"/>
    <col min="14076" max="14076" width="88" style="6" customWidth="1"/>
    <col min="14077" max="14077" width="9.140625" style="6"/>
    <col min="14078" max="14078" width="9.42578125" style="6" customWidth="1"/>
    <col min="14079" max="14330" width="9.140625" style="6"/>
    <col min="14331" max="14331" width="4.85546875" style="6" customWidth="1"/>
    <col min="14332" max="14332" width="88" style="6" customWidth="1"/>
    <col min="14333" max="14333" width="9.140625" style="6"/>
    <col min="14334" max="14334" width="9.42578125" style="6" customWidth="1"/>
    <col min="14335" max="14586" width="9.140625" style="6"/>
    <col min="14587" max="14587" width="4.85546875" style="6" customWidth="1"/>
    <col min="14588" max="14588" width="88" style="6" customWidth="1"/>
    <col min="14589" max="14589" width="9.140625" style="6"/>
    <col min="14590" max="14590" width="9.42578125" style="6" customWidth="1"/>
    <col min="14591" max="14842" width="9.140625" style="6"/>
    <col min="14843" max="14843" width="4.85546875" style="6" customWidth="1"/>
    <col min="14844" max="14844" width="88" style="6" customWidth="1"/>
    <col min="14845" max="14845" width="9.140625" style="6"/>
    <col min="14846" max="14846" width="9.42578125" style="6" customWidth="1"/>
    <col min="14847" max="15098" width="9.140625" style="6"/>
    <col min="15099" max="15099" width="4.85546875" style="6" customWidth="1"/>
    <col min="15100" max="15100" width="88" style="6" customWidth="1"/>
    <col min="15101" max="15101" width="9.140625" style="6"/>
    <col min="15102" max="15102" width="9.42578125" style="6" customWidth="1"/>
    <col min="15103" max="15354" width="9.140625" style="6"/>
    <col min="15355" max="15355" width="4.85546875" style="6" customWidth="1"/>
    <col min="15356" max="15356" width="88" style="6" customWidth="1"/>
    <col min="15357" max="15357" width="9.140625" style="6"/>
    <col min="15358" max="15358" width="9.42578125" style="6" customWidth="1"/>
    <col min="15359" max="15610" width="9.140625" style="6"/>
    <col min="15611" max="15611" width="4.85546875" style="6" customWidth="1"/>
    <col min="15612" max="15612" width="88" style="6" customWidth="1"/>
    <col min="15613" max="15613" width="9.140625" style="6"/>
    <col min="15614" max="15614" width="9.42578125" style="6" customWidth="1"/>
    <col min="15615" max="15866" width="9.140625" style="6"/>
    <col min="15867" max="15867" width="4.85546875" style="6" customWidth="1"/>
    <col min="15868" max="15868" width="88" style="6" customWidth="1"/>
    <col min="15869" max="15869" width="9.140625" style="6"/>
    <col min="15870" max="15870" width="9.42578125" style="6" customWidth="1"/>
    <col min="15871" max="16122" width="9.140625" style="6"/>
    <col min="16123" max="16123" width="4.85546875" style="6" customWidth="1"/>
    <col min="16124" max="16124" width="88" style="6" customWidth="1"/>
    <col min="16125" max="16125" width="9.140625" style="6"/>
    <col min="16126" max="16126" width="9.42578125" style="6" customWidth="1"/>
    <col min="16127" max="16384" width="9.140625" style="6"/>
  </cols>
  <sheetData>
    <row r="1" spans="1:3" ht="14.25" customHeight="1" x14ac:dyDescent="0.25">
      <c r="A1" s="142"/>
      <c r="B1" s="5"/>
      <c r="C1" s="5" t="s">
        <v>1347</v>
      </c>
    </row>
    <row r="2" spans="1:3" ht="14.25" customHeight="1" x14ac:dyDescent="0.25">
      <c r="A2" s="142"/>
      <c r="B2" s="5"/>
      <c r="C2" s="5" t="s">
        <v>699</v>
      </c>
    </row>
    <row r="3" spans="1:3" ht="14.25" customHeight="1" x14ac:dyDescent="0.25">
      <c r="A3" s="142"/>
      <c r="B3" s="5"/>
      <c r="C3" s="5" t="s">
        <v>700</v>
      </c>
    </row>
    <row r="4" spans="1:3" ht="14.25" customHeight="1" x14ac:dyDescent="0.25">
      <c r="A4" s="142"/>
      <c r="B4" s="5"/>
      <c r="C4" s="5" t="s">
        <v>1557</v>
      </c>
    </row>
    <row r="5" spans="1:3" ht="14.25" customHeight="1" x14ac:dyDescent="0.25">
      <c r="A5" s="142"/>
      <c r="B5" s="7"/>
    </row>
    <row r="6" spans="1:3" ht="14.25" customHeight="1" x14ac:dyDescent="0.25">
      <c r="A6" s="143"/>
      <c r="B6" s="7"/>
    </row>
    <row r="7" spans="1:3" ht="14.25" customHeight="1" x14ac:dyDescent="0.25">
      <c r="A7" s="173" t="s">
        <v>701</v>
      </c>
      <c r="B7" s="173"/>
      <c r="C7" s="173"/>
    </row>
    <row r="8" spans="1:3" ht="14.25" customHeight="1" x14ac:dyDescent="0.2">
      <c r="A8" s="144"/>
      <c r="B8" s="17"/>
      <c r="C8" s="18" t="s">
        <v>702</v>
      </c>
    </row>
    <row r="9" spans="1:3" ht="14.25" customHeight="1" x14ac:dyDescent="0.2">
      <c r="A9" s="145" t="s">
        <v>703</v>
      </c>
      <c r="B9" s="20" t="s">
        <v>797</v>
      </c>
      <c r="C9" s="21">
        <v>0.8</v>
      </c>
    </row>
    <row r="10" spans="1:3" ht="14.25" customHeight="1" x14ac:dyDescent="0.25">
      <c r="A10" s="146"/>
      <c r="B10" s="2" t="s">
        <v>704</v>
      </c>
      <c r="C10" s="89">
        <v>0.8</v>
      </c>
    </row>
    <row r="11" spans="1:3" ht="14.25" customHeight="1" x14ac:dyDescent="0.25">
      <c r="A11" s="147"/>
      <c r="B11" s="2" t="s">
        <v>705</v>
      </c>
      <c r="C11" s="89">
        <v>0.81</v>
      </c>
    </row>
    <row r="12" spans="1:3" ht="14.25" customHeight="1" x14ac:dyDescent="0.2">
      <c r="A12" s="145" t="s">
        <v>815</v>
      </c>
      <c r="B12" s="20" t="s">
        <v>797</v>
      </c>
      <c r="C12" s="87">
        <v>0.98</v>
      </c>
    </row>
    <row r="13" spans="1:3" ht="14.25" customHeight="1" x14ac:dyDescent="0.25">
      <c r="A13" s="147"/>
      <c r="B13" s="2" t="s">
        <v>704</v>
      </c>
      <c r="C13" s="89">
        <v>0.9</v>
      </c>
    </row>
    <row r="14" spans="1:3" ht="14.25" customHeight="1" x14ac:dyDescent="0.25">
      <c r="A14" s="147"/>
      <c r="B14" s="3" t="s">
        <v>705</v>
      </c>
      <c r="C14" s="89">
        <v>1.0900000000000001</v>
      </c>
    </row>
    <row r="15" spans="1:3" ht="14.25" customHeight="1" x14ac:dyDescent="0.25">
      <c r="A15" s="147"/>
      <c r="B15" s="3" t="s">
        <v>706</v>
      </c>
      <c r="C15" s="89">
        <v>1.2</v>
      </c>
    </row>
    <row r="16" spans="1:3" ht="14.25" customHeight="1" x14ac:dyDescent="0.2">
      <c r="A16" s="145" t="s">
        <v>708</v>
      </c>
      <c r="B16" s="20" t="s">
        <v>797</v>
      </c>
      <c r="C16" s="87">
        <v>1.1100000000000001</v>
      </c>
    </row>
    <row r="17" spans="1:3" ht="14.25" customHeight="1" x14ac:dyDescent="0.25">
      <c r="A17" s="147"/>
      <c r="B17" s="2" t="s">
        <v>704</v>
      </c>
      <c r="C17" s="89">
        <v>1.1000000000000001</v>
      </c>
    </row>
    <row r="18" spans="1:3" ht="14.25" customHeight="1" x14ac:dyDescent="0.25">
      <c r="A18" s="147"/>
      <c r="B18" s="2" t="s">
        <v>705</v>
      </c>
      <c r="C18" s="89">
        <v>1.1200000000000001</v>
      </c>
    </row>
    <row r="19" spans="1:3" ht="14.25" customHeight="1" x14ac:dyDescent="0.25">
      <c r="A19" s="147"/>
      <c r="B19" s="2" t="s">
        <v>706</v>
      </c>
      <c r="C19" s="89">
        <v>1.1499999999999999</v>
      </c>
    </row>
    <row r="20" spans="1:3" ht="14.25" customHeight="1" x14ac:dyDescent="0.25">
      <c r="A20" s="148"/>
      <c r="B20" s="16"/>
      <c r="C20" s="106"/>
    </row>
    <row r="21" spans="1:3" ht="14.25" customHeight="1" x14ac:dyDescent="0.25">
      <c r="A21" s="148"/>
      <c r="B21" s="16"/>
      <c r="C21" s="106"/>
    </row>
    <row r="22" spans="1:3" ht="14.25" customHeight="1" x14ac:dyDescent="0.2">
      <c r="A22" s="174" t="s">
        <v>795</v>
      </c>
      <c r="B22" s="174"/>
    </row>
    <row r="23" spans="1:3" s="8" customFormat="1" ht="15" customHeight="1" x14ac:dyDescent="0.25">
      <c r="A23" s="149" t="s">
        <v>709</v>
      </c>
      <c r="B23" s="19" t="s">
        <v>710</v>
      </c>
    </row>
    <row r="24" spans="1:3" x14ac:dyDescent="0.2">
      <c r="A24" s="150"/>
      <c r="B24" s="10" t="s">
        <v>711</v>
      </c>
    </row>
    <row r="25" spans="1:3" ht="13.5" x14ac:dyDescent="0.2">
      <c r="A25" s="150"/>
      <c r="B25" s="11" t="s">
        <v>704</v>
      </c>
      <c r="C25" s="67"/>
    </row>
    <row r="26" spans="1:3" x14ac:dyDescent="0.2">
      <c r="A26" s="150">
        <v>1</v>
      </c>
      <c r="B26" s="42" t="s">
        <v>712</v>
      </c>
    </row>
    <row r="27" spans="1:3" x14ac:dyDescent="0.2">
      <c r="A27" s="150">
        <f>A26+1</f>
        <v>2</v>
      </c>
      <c r="B27" s="42" t="s">
        <v>713</v>
      </c>
    </row>
    <row r="28" spans="1:3" x14ac:dyDescent="0.2">
      <c r="A28" s="150">
        <f t="shared" ref="A28:A53" si="0">A27+1</f>
        <v>3</v>
      </c>
      <c r="B28" s="42" t="s">
        <v>714</v>
      </c>
    </row>
    <row r="29" spans="1:3" x14ac:dyDescent="0.2">
      <c r="A29" s="150">
        <f t="shared" si="0"/>
        <v>4</v>
      </c>
      <c r="B29" s="42" t="s">
        <v>715</v>
      </c>
    </row>
    <row r="30" spans="1:3" x14ac:dyDescent="0.2">
      <c r="A30" s="150">
        <f t="shared" si="0"/>
        <v>5</v>
      </c>
      <c r="B30" s="42" t="s">
        <v>717</v>
      </c>
    </row>
    <row r="31" spans="1:3" x14ac:dyDescent="0.2">
      <c r="A31" s="150">
        <f t="shared" si="0"/>
        <v>6</v>
      </c>
      <c r="B31" s="42" t="s">
        <v>718</v>
      </c>
    </row>
    <row r="32" spans="1:3" x14ac:dyDescent="0.2">
      <c r="A32" s="150">
        <f t="shared" si="0"/>
        <v>7</v>
      </c>
      <c r="B32" s="42" t="s">
        <v>719</v>
      </c>
    </row>
    <row r="33" spans="1:2" x14ac:dyDescent="0.2">
      <c r="A33" s="150">
        <f t="shared" si="0"/>
        <v>8</v>
      </c>
      <c r="B33" s="42" t="s">
        <v>720</v>
      </c>
    </row>
    <row r="34" spans="1:2" x14ac:dyDescent="0.2">
      <c r="A34" s="150">
        <f t="shared" si="0"/>
        <v>9</v>
      </c>
      <c r="B34" s="42" t="s">
        <v>721</v>
      </c>
    </row>
    <row r="35" spans="1:2" x14ac:dyDescent="0.2">
      <c r="A35" s="150">
        <f t="shared" si="0"/>
        <v>10</v>
      </c>
      <c r="B35" s="42" t="s">
        <v>722</v>
      </c>
    </row>
    <row r="36" spans="1:2" x14ac:dyDescent="0.2">
      <c r="A36" s="150">
        <f t="shared" si="0"/>
        <v>11</v>
      </c>
      <c r="B36" s="42" t="s">
        <v>723</v>
      </c>
    </row>
    <row r="37" spans="1:2" ht="25.5" x14ac:dyDescent="0.2">
      <c r="A37" s="150">
        <f t="shared" si="0"/>
        <v>12</v>
      </c>
      <c r="B37" s="42" t="s">
        <v>1538</v>
      </c>
    </row>
    <row r="38" spans="1:2" x14ac:dyDescent="0.2">
      <c r="A38" s="150">
        <f t="shared" si="0"/>
        <v>13</v>
      </c>
      <c r="B38" s="42" t="s">
        <v>725</v>
      </c>
    </row>
    <row r="39" spans="1:2" x14ac:dyDescent="0.2">
      <c r="A39" s="150">
        <f t="shared" si="0"/>
        <v>14</v>
      </c>
      <c r="B39" s="42" t="s">
        <v>726</v>
      </c>
    </row>
    <row r="40" spans="1:2" x14ac:dyDescent="0.2">
      <c r="A40" s="150">
        <f t="shared" si="0"/>
        <v>15</v>
      </c>
      <c r="B40" s="42" t="s">
        <v>727</v>
      </c>
    </row>
    <row r="41" spans="1:2" x14ac:dyDescent="0.2">
      <c r="A41" s="150">
        <f t="shared" si="0"/>
        <v>16</v>
      </c>
      <c r="B41" s="42" t="s">
        <v>728</v>
      </c>
    </row>
    <row r="42" spans="1:2" x14ac:dyDescent="0.2">
      <c r="A42" s="150">
        <f t="shared" si="0"/>
        <v>17</v>
      </c>
      <c r="B42" s="42" t="s">
        <v>729</v>
      </c>
    </row>
    <row r="43" spans="1:2" x14ac:dyDescent="0.2">
      <c r="A43" s="150">
        <f t="shared" si="0"/>
        <v>18</v>
      </c>
      <c r="B43" s="42" t="s">
        <v>730</v>
      </c>
    </row>
    <row r="44" spans="1:2" x14ac:dyDescent="0.2">
      <c r="A44" s="150">
        <f t="shared" si="0"/>
        <v>19</v>
      </c>
      <c r="B44" s="42" t="s">
        <v>731</v>
      </c>
    </row>
    <row r="45" spans="1:2" x14ac:dyDescent="0.2">
      <c r="A45" s="150">
        <f t="shared" si="0"/>
        <v>20</v>
      </c>
      <c r="B45" s="42" t="s">
        <v>732</v>
      </c>
    </row>
    <row r="46" spans="1:2" x14ac:dyDescent="0.2">
      <c r="A46" s="150">
        <f t="shared" si="0"/>
        <v>21</v>
      </c>
      <c r="B46" s="42" t="s">
        <v>733</v>
      </c>
    </row>
    <row r="47" spans="1:2" x14ac:dyDescent="0.2">
      <c r="A47" s="150">
        <f t="shared" si="0"/>
        <v>22</v>
      </c>
      <c r="B47" s="42" t="s">
        <v>734</v>
      </c>
    </row>
    <row r="48" spans="1:2" x14ac:dyDescent="0.2">
      <c r="A48" s="150">
        <f t="shared" si="0"/>
        <v>23</v>
      </c>
      <c r="B48" s="42" t="s">
        <v>735</v>
      </c>
    </row>
    <row r="49" spans="1:2" x14ac:dyDescent="0.2">
      <c r="A49" s="150">
        <f t="shared" si="0"/>
        <v>24</v>
      </c>
      <c r="B49" s="42" t="s">
        <v>736</v>
      </c>
    </row>
    <row r="50" spans="1:2" x14ac:dyDescent="0.2">
      <c r="A50" s="150">
        <f t="shared" si="0"/>
        <v>25</v>
      </c>
      <c r="B50" s="42" t="s">
        <v>737</v>
      </c>
    </row>
    <row r="51" spans="1:2" x14ac:dyDescent="0.2">
      <c r="A51" s="150">
        <f t="shared" si="0"/>
        <v>26</v>
      </c>
      <c r="B51" s="42" t="s">
        <v>738</v>
      </c>
    </row>
    <row r="52" spans="1:2" x14ac:dyDescent="0.2">
      <c r="A52" s="150">
        <f t="shared" si="0"/>
        <v>27</v>
      </c>
      <c r="B52" s="42" t="s">
        <v>739</v>
      </c>
    </row>
    <row r="53" spans="1:2" x14ac:dyDescent="0.2">
      <c r="A53" s="150">
        <f t="shared" si="0"/>
        <v>28</v>
      </c>
      <c r="B53" s="42" t="s">
        <v>740</v>
      </c>
    </row>
    <row r="54" spans="1:2" ht="13.5" x14ac:dyDescent="0.25">
      <c r="A54" s="150"/>
      <c r="B54" s="12" t="s">
        <v>705</v>
      </c>
    </row>
    <row r="55" spans="1:2" x14ac:dyDescent="0.2">
      <c r="A55" s="150">
        <f>A53+1</f>
        <v>29</v>
      </c>
      <c r="B55" s="42" t="s">
        <v>744</v>
      </c>
    </row>
    <row r="56" spans="1:2" x14ac:dyDescent="0.2">
      <c r="A56" s="150">
        <f>A55+1</f>
        <v>30</v>
      </c>
      <c r="B56" s="42" t="s">
        <v>745</v>
      </c>
    </row>
    <row r="57" spans="1:2" x14ac:dyDescent="0.2">
      <c r="A57" s="150">
        <f t="shared" ref="A57:A80" si="1">A56+1</f>
        <v>31</v>
      </c>
      <c r="B57" s="42" t="s">
        <v>746</v>
      </c>
    </row>
    <row r="58" spans="1:2" x14ac:dyDescent="0.2">
      <c r="A58" s="150">
        <f t="shared" si="1"/>
        <v>32</v>
      </c>
      <c r="B58" s="42" t="s">
        <v>747</v>
      </c>
    </row>
    <row r="59" spans="1:2" x14ac:dyDescent="0.2">
      <c r="A59" s="150">
        <f t="shared" si="1"/>
        <v>33</v>
      </c>
      <c r="B59" s="42" t="s">
        <v>748</v>
      </c>
    </row>
    <row r="60" spans="1:2" x14ac:dyDescent="0.2">
      <c r="A60" s="150">
        <f t="shared" si="1"/>
        <v>34</v>
      </c>
      <c r="B60" s="42" t="s">
        <v>749</v>
      </c>
    </row>
    <row r="61" spans="1:2" x14ac:dyDescent="0.2">
      <c r="A61" s="150">
        <f t="shared" si="1"/>
        <v>35</v>
      </c>
      <c r="B61" s="42" t="s">
        <v>750</v>
      </c>
    </row>
    <row r="62" spans="1:2" x14ac:dyDescent="0.2">
      <c r="A62" s="150">
        <f t="shared" si="1"/>
        <v>36</v>
      </c>
      <c r="B62" s="42" t="s">
        <v>751</v>
      </c>
    </row>
    <row r="63" spans="1:2" x14ac:dyDescent="0.2">
      <c r="A63" s="150">
        <f t="shared" si="1"/>
        <v>37</v>
      </c>
      <c r="B63" s="42" t="s">
        <v>752</v>
      </c>
    </row>
    <row r="64" spans="1:2" x14ac:dyDescent="0.2">
      <c r="A64" s="150">
        <f t="shared" si="1"/>
        <v>38</v>
      </c>
      <c r="B64" s="42" t="s">
        <v>753</v>
      </c>
    </row>
    <row r="65" spans="1:2" x14ac:dyDescent="0.2">
      <c r="A65" s="150">
        <f t="shared" si="1"/>
        <v>39</v>
      </c>
      <c r="B65" s="42" t="s">
        <v>754</v>
      </c>
    </row>
    <row r="66" spans="1:2" x14ac:dyDescent="0.2">
      <c r="A66" s="150">
        <f t="shared" si="1"/>
        <v>40</v>
      </c>
      <c r="B66" s="42" t="s">
        <v>1416</v>
      </c>
    </row>
    <row r="67" spans="1:2" x14ac:dyDescent="0.2">
      <c r="A67" s="150">
        <f t="shared" si="1"/>
        <v>41</v>
      </c>
      <c r="B67" s="42" t="s">
        <v>755</v>
      </c>
    </row>
    <row r="68" spans="1:2" x14ac:dyDescent="0.2">
      <c r="A68" s="150">
        <f t="shared" si="1"/>
        <v>42</v>
      </c>
      <c r="B68" s="42" t="s">
        <v>756</v>
      </c>
    </row>
    <row r="69" spans="1:2" x14ac:dyDescent="0.2">
      <c r="A69" s="150">
        <f t="shared" si="1"/>
        <v>43</v>
      </c>
      <c r="B69" s="42" t="s">
        <v>757</v>
      </c>
    </row>
    <row r="70" spans="1:2" x14ac:dyDescent="0.2">
      <c r="A70" s="150">
        <f t="shared" si="1"/>
        <v>44</v>
      </c>
      <c r="B70" s="42" t="s">
        <v>758</v>
      </c>
    </row>
    <row r="71" spans="1:2" x14ac:dyDescent="0.2">
      <c r="A71" s="150">
        <f t="shared" si="1"/>
        <v>45</v>
      </c>
      <c r="B71" s="42" t="s">
        <v>759</v>
      </c>
    </row>
    <row r="72" spans="1:2" x14ac:dyDescent="0.2">
      <c r="A72" s="150">
        <f t="shared" si="1"/>
        <v>46</v>
      </c>
      <c r="B72" s="42" t="s">
        <v>760</v>
      </c>
    </row>
    <row r="73" spans="1:2" x14ac:dyDescent="0.2">
      <c r="A73" s="150">
        <f t="shared" si="1"/>
        <v>47</v>
      </c>
      <c r="B73" s="42" t="s">
        <v>761</v>
      </c>
    </row>
    <row r="74" spans="1:2" x14ac:dyDescent="0.2">
      <c r="A74" s="150">
        <f t="shared" si="1"/>
        <v>48</v>
      </c>
      <c r="B74" s="42" t="s">
        <v>762</v>
      </c>
    </row>
    <row r="75" spans="1:2" x14ac:dyDescent="0.2">
      <c r="A75" s="150">
        <f t="shared" si="1"/>
        <v>49</v>
      </c>
      <c r="B75" s="42" t="s">
        <v>763</v>
      </c>
    </row>
    <row r="76" spans="1:2" x14ac:dyDescent="0.2">
      <c r="A76" s="150">
        <f t="shared" si="1"/>
        <v>50</v>
      </c>
      <c r="B76" s="42" t="s">
        <v>764</v>
      </c>
    </row>
    <row r="77" spans="1:2" x14ac:dyDescent="0.2">
      <c r="A77" s="150">
        <f t="shared" si="1"/>
        <v>51</v>
      </c>
      <c r="B77" s="42" t="s">
        <v>765</v>
      </c>
    </row>
    <row r="78" spans="1:2" x14ac:dyDescent="0.2">
      <c r="A78" s="150">
        <f t="shared" si="1"/>
        <v>52</v>
      </c>
      <c r="B78" s="42" t="s">
        <v>766</v>
      </c>
    </row>
    <row r="79" spans="1:2" x14ac:dyDescent="0.2">
      <c r="A79" s="150">
        <f t="shared" si="1"/>
        <v>53</v>
      </c>
      <c r="B79" s="42" t="s">
        <v>767</v>
      </c>
    </row>
    <row r="80" spans="1:2" x14ac:dyDescent="0.2">
      <c r="A80" s="150">
        <f t="shared" si="1"/>
        <v>54</v>
      </c>
      <c r="B80" s="42" t="s">
        <v>1325</v>
      </c>
    </row>
    <row r="81" spans="1:2" x14ac:dyDescent="0.2">
      <c r="A81" s="150"/>
      <c r="B81" s="13" t="s">
        <v>707</v>
      </c>
    </row>
    <row r="82" spans="1:2" ht="13.5" x14ac:dyDescent="0.25">
      <c r="A82" s="150"/>
      <c r="B82" s="12" t="s">
        <v>704</v>
      </c>
    </row>
    <row r="83" spans="1:2" x14ac:dyDescent="0.2">
      <c r="A83" s="150">
        <f>A80+1</f>
        <v>55</v>
      </c>
      <c r="B83" s="42" t="s">
        <v>716</v>
      </c>
    </row>
    <row r="84" spans="1:2" x14ac:dyDescent="0.2">
      <c r="A84" s="150">
        <f t="shared" ref="A84:A95" si="2">A83+1</f>
        <v>56</v>
      </c>
      <c r="B84" s="42" t="s">
        <v>773</v>
      </c>
    </row>
    <row r="85" spans="1:2" x14ac:dyDescent="0.2">
      <c r="A85" s="150">
        <f t="shared" si="2"/>
        <v>57</v>
      </c>
      <c r="B85" s="42" t="s">
        <v>741</v>
      </c>
    </row>
    <row r="86" spans="1:2" x14ac:dyDescent="0.2">
      <c r="A86" s="150">
        <f t="shared" si="2"/>
        <v>58</v>
      </c>
      <c r="B86" s="42" t="s">
        <v>769</v>
      </c>
    </row>
    <row r="87" spans="1:2" x14ac:dyDescent="0.2">
      <c r="A87" s="150">
        <f t="shared" si="2"/>
        <v>59</v>
      </c>
      <c r="B87" s="42" t="s">
        <v>771</v>
      </c>
    </row>
    <row r="88" spans="1:2" x14ac:dyDescent="0.2">
      <c r="A88" s="150">
        <f t="shared" si="2"/>
        <v>60</v>
      </c>
      <c r="B88" s="42" t="s">
        <v>777</v>
      </c>
    </row>
    <row r="89" spans="1:2" x14ac:dyDescent="0.2">
      <c r="A89" s="150">
        <f t="shared" si="2"/>
        <v>61</v>
      </c>
      <c r="B89" s="42" t="s">
        <v>778</v>
      </c>
    </row>
    <row r="90" spans="1:2" x14ac:dyDescent="0.2">
      <c r="A90" s="150">
        <f t="shared" si="2"/>
        <v>62</v>
      </c>
      <c r="B90" s="42" t="s">
        <v>742</v>
      </c>
    </row>
    <row r="91" spans="1:2" x14ac:dyDescent="0.2">
      <c r="A91" s="150">
        <f t="shared" si="2"/>
        <v>63</v>
      </c>
      <c r="B91" s="42" t="s">
        <v>779</v>
      </c>
    </row>
    <row r="92" spans="1:2" x14ac:dyDescent="0.2">
      <c r="A92" s="150">
        <f t="shared" si="2"/>
        <v>64</v>
      </c>
      <c r="B92" s="42" t="s">
        <v>743</v>
      </c>
    </row>
    <row r="93" spans="1:2" x14ac:dyDescent="0.2">
      <c r="A93" s="150">
        <f t="shared" si="2"/>
        <v>65</v>
      </c>
      <c r="B93" s="42" t="s">
        <v>1397</v>
      </c>
    </row>
    <row r="94" spans="1:2" x14ac:dyDescent="0.2">
      <c r="A94" s="150">
        <f t="shared" si="2"/>
        <v>66</v>
      </c>
      <c r="B94" s="42" t="s">
        <v>801</v>
      </c>
    </row>
    <row r="95" spans="1:2" x14ac:dyDescent="0.2">
      <c r="A95" s="150">
        <f t="shared" si="2"/>
        <v>67</v>
      </c>
      <c r="B95" s="42" t="s">
        <v>1398</v>
      </c>
    </row>
    <row r="96" spans="1:2" ht="13.5" x14ac:dyDescent="0.25">
      <c r="A96" s="150"/>
      <c r="B96" s="12" t="s">
        <v>705</v>
      </c>
    </row>
    <row r="97" spans="1:2" x14ac:dyDescent="0.2">
      <c r="A97" s="150">
        <f>A95+1</f>
        <v>68</v>
      </c>
      <c r="B97" s="42" t="s">
        <v>768</v>
      </c>
    </row>
    <row r="98" spans="1:2" x14ac:dyDescent="0.2">
      <c r="A98" s="150">
        <f>A97+1</f>
        <v>69</v>
      </c>
      <c r="B98" s="42" t="s">
        <v>772</v>
      </c>
    </row>
    <row r="99" spans="1:2" x14ac:dyDescent="0.2">
      <c r="A99" s="150">
        <f t="shared" ref="A99:A108" si="3">A98+1</f>
        <v>70</v>
      </c>
      <c r="B99" s="42" t="s">
        <v>1236</v>
      </c>
    </row>
    <row r="100" spans="1:2" x14ac:dyDescent="0.2">
      <c r="A100" s="150">
        <f t="shared" si="3"/>
        <v>71</v>
      </c>
      <c r="B100" s="42" t="s">
        <v>780</v>
      </c>
    </row>
    <row r="101" spans="1:2" x14ac:dyDescent="0.2">
      <c r="A101" s="150">
        <f t="shared" si="3"/>
        <v>72</v>
      </c>
      <c r="B101" s="42" t="s">
        <v>770</v>
      </c>
    </row>
    <row r="102" spans="1:2" x14ac:dyDescent="0.2">
      <c r="A102" s="150">
        <f t="shared" si="3"/>
        <v>73</v>
      </c>
      <c r="B102" s="42" t="s">
        <v>774</v>
      </c>
    </row>
    <row r="103" spans="1:2" x14ac:dyDescent="0.2">
      <c r="A103" s="150">
        <f t="shared" si="3"/>
        <v>74</v>
      </c>
      <c r="B103" s="42" t="s">
        <v>1559</v>
      </c>
    </row>
    <row r="104" spans="1:2" x14ac:dyDescent="0.2">
      <c r="A104" s="150">
        <f t="shared" si="3"/>
        <v>75</v>
      </c>
      <c r="B104" s="42" t="s">
        <v>1411</v>
      </c>
    </row>
    <row r="105" spans="1:2" x14ac:dyDescent="0.2">
      <c r="A105" s="150">
        <f t="shared" si="3"/>
        <v>76</v>
      </c>
      <c r="B105" s="42" t="s">
        <v>775</v>
      </c>
    </row>
    <row r="106" spans="1:2" x14ac:dyDescent="0.2">
      <c r="A106" s="150">
        <f t="shared" si="3"/>
        <v>77</v>
      </c>
      <c r="B106" s="42" t="s">
        <v>776</v>
      </c>
    </row>
    <row r="107" spans="1:2" x14ac:dyDescent="0.2">
      <c r="A107" s="150">
        <f t="shared" si="3"/>
        <v>78</v>
      </c>
      <c r="B107" s="42" t="s">
        <v>1560</v>
      </c>
    </row>
    <row r="108" spans="1:2" ht="24.75" customHeight="1" x14ac:dyDescent="0.2">
      <c r="A108" s="150">
        <f t="shared" si="3"/>
        <v>79</v>
      </c>
      <c r="B108" s="43" t="s">
        <v>1299</v>
      </c>
    </row>
    <row r="109" spans="1:2" ht="13.5" x14ac:dyDescent="0.25">
      <c r="A109" s="150"/>
      <c r="B109" s="12" t="s">
        <v>706</v>
      </c>
    </row>
    <row r="110" spans="1:2" ht="25.5" x14ac:dyDescent="0.2">
      <c r="A110" s="150">
        <f>1+A108</f>
        <v>80</v>
      </c>
      <c r="B110" s="43" t="s">
        <v>1539</v>
      </c>
    </row>
    <row r="111" spans="1:2" x14ac:dyDescent="0.2">
      <c r="A111" s="150"/>
      <c r="B111" s="13" t="s">
        <v>781</v>
      </c>
    </row>
    <row r="112" spans="1:2" ht="13.5" x14ac:dyDescent="0.25">
      <c r="A112" s="150"/>
      <c r="B112" s="12" t="s">
        <v>704</v>
      </c>
    </row>
    <row r="113" spans="1:2" x14ac:dyDescent="0.2">
      <c r="A113" s="150">
        <f>1+A110</f>
        <v>81</v>
      </c>
      <c r="B113" s="42" t="s">
        <v>782</v>
      </c>
    </row>
    <row r="114" spans="1:2" x14ac:dyDescent="0.2">
      <c r="A114" s="150">
        <f>A113+1</f>
        <v>82</v>
      </c>
      <c r="B114" s="42" t="s">
        <v>786</v>
      </c>
    </row>
    <row r="115" spans="1:2" x14ac:dyDescent="0.2">
      <c r="A115" s="150">
        <f t="shared" ref="A115:A120" si="4">A114+1</f>
        <v>83</v>
      </c>
      <c r="B115" s="42" t="s">
        <v>789</v>
      </c>
    </row>
    <row r="116" spans="1:2" x14ac:dyDescent="0.2">
      <c r="A116" s="150">
        <f t="shared" si="4"/>
        <v>84</v>
      </c>
      <c r="B116" s="42" t="s">
        <v>1558</v>
      </c>
    </row>
    <row r="117" spans="1:2" x14ac:dyDescent="0.2">
      <c r="A117" s="150">
        <f t="shared" si="4"/>
        <v>85</v>
      </c>
      <c r="B117" s="42" t="s">
        <v>790</v>
      </c>
    </row>
    <row r="118" spans="1:2" x14ac:dyDescent="0.2">
      <c r="A118" s="150">
        <f t="shared" si="4"/>
        <v>86</v>
      </c>
      <c r="B118" s="42" t="s">
        <v>1300</v>
      </c>
    </row>
    <row r="119" spans="1:2" x14ac:dyDescent="0.2">
      <c r="A119" s="150">
        <f t="shared" si="4"/>
        <v>87</v>
      </c>
      <c r="B119" s="42" t="s">
        <v>783</v>
      </c>
    </row>
    <row r="120" spans="1:2" x14ac:dyDescent="0.2">
      <c r="A120" s="150">
        <f t="shared" si="4"/>
        <v>88</v>
      </c>
      <c r="B120" s="42" t="s">
        <v>788</v>
      </c>
    </row>
    <row r="121" spans="1:2" ht="13.5" x14ac:dyDescent="0.25">
      <c r="A121" s="150"/>
      <c r="B121" s="12" t="s">
        <v>705</v>
      </c>
    </row>
    <row r="122" spans="1:2" x14ac:dyDescent="0.2">
      <c r="A122" s="150">
        <f>A120+1</f>
        <v>89</v>
      </c>
      <c r="B122" s="42" t="s">
        <v>787</v>
      </c>
    </row>
    <row r="123" spans="1:2" x14ac:dyDescent="0.2">
      <c r="A123" s="150">
        <f>A122+1</f>
        <v>90</v>
      </c>
      <c r="B123" s="42" t="s">
        <v>784</v>
      </c>
    </row>
    <row r="124" spans="1:2" x14ac:dyDescent="0.2">
      <c r="A124" s="150">
        <f t="shared" ref="A124:A129" si="5">A123+1</f>
        <v>91</v>
      </c>
      <c r="B124" s="42" t="s">
        <v>785</v>
      </c>
    </row>
    <row r="125" spans="1:2" x14ac:dyDescent="0.2">
      <c r="A125" s="150">
        <f t="shared" si="5"/>
        <v>92</v>
      </c>
      <c r="B125" s="42" t="s">
        <v>792</v>
      </c>
    </row>
    <row r="126" spans="1:2" x14ac:dyDescent="0.2">
      <c r="A126" s="150">
        <f t="shared" si="5"/>
        <v>93</v>
      </c>
      <c r="B126" s="42" t="s">
        <v>793</v>
      </c>
    </row>
    <row r="127" spans="1:2" x14ac:dyDescent="0.2">
      <c r="A127" s="150">
        <f t="shared" si="5"/>
        <v>94</v>
      </c>
      <c r="B127" s="42" t="s">
        <v>798</v>
      </c>
    </row>
    <row r="128" spans="1:2" x14ac:dyDescent="0.2">
      <c r="A128" s="150">
        <f t="shared" si="5"/>
        <v>95</v>
      </c>
      <c r="B128" s="42" t="s">
        <v>794</v>
      </c>
    </row>
    <row r="129" spans="1:3" x14ac:dyDescent="0.2">
      <c r="A129" s="150">
        <f t="shared" si="5"/>
        <v>96</v>
      </c>
      <c r="B129" s="42" t="s">
        <v>1418</v>
      </c>
    </row>
    <row r="130" spans="1:3" ht="13.5" x14ac:dyDescent="0.25">
      <c r="A130" s="150"/>
      <c r="B130" s="12" t="s">
        <v>706</v>
      </c>
    </row>
    <row r="131" spans="1:3" x14ac:dyDescent="0.2">
      <c r="A131" s="150">
        <f>A129+1</f>
        <v>97</v>
      </c>
      <c r="B131" s="42" t="s">
        <v>791</v>
      </c>
    </row>
    <row r="132" spans="1:3" ht="25.5" x14ac:dyDescent="0.2">
      <c r="A132" s="150">
        <f>A131+1</f>
        <v>98</v>
      </c>
      <c r="B132" s="42" t="s">
        <v>1556</v>
      </c>
      <c r="C132" s="162"/>
    </row>
    <row r="135" spans="1:3" ht="25.5" x14ac:dyDescent="0.2">
      <c r="A135" s="22" t="s">
        <v>813</v>
      </c>
      <c r="B135" s="15" t="s">
        <v>816</v>
      </c>
    </row>
    <row r="137" spans="1:3" ht="13.15" x14ac:dyDescent="0.25">
      <c r="A137" s="22"/>
      <c r="B137" s="163"/>
    </row>
  </sheetData>
  <mergeCells count="2">
    <mergeCell ref="A7:C7"/>
    <mergeCell ref="A22:B22"/>
  </mergeCells>
  <pageMargins left="0.19685039370078741" right="0" top="0.19685039370078741" bottom="0" header="0" footer="0"/>
  <pageSetup paperSize="9" scale="64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9"/>
  <sheetViews>
    <sheetView zoomScaleNormal="100" workbookViewId="0">
      <pane ySplit="1" topLeftCell="A2" activePane="bottomLeft" state="frozen"/>
      <selection pane="bottomLeft" activeCell="G456" sqref="G456"/>
    </sheetView>
  </sheetViews>
  <sheetFormatPr defaultColWidth="9.140625" defaultRowHeight="15" x14ac:dyDescent="0.25"/>
  <cols>
    <col min="1" max="1" width="5.42578125" style="23" bestFit="1" customWidth="1"/>
    <col min="2" max="2" width="9.7109375" style="23" customWidth="1"/>
    <col min="3" max="3" width="79.42578125" style="23" customWidth="1"/>
    <col min="4" max="4" width="6" style="158" bestFit="1" customWidth="1"/>
    <col min="5" max="5" width="15.140625" style="23" bestFit="1" customWidth="1"/>
    <col min="6" max="6" width="30" style="23" bestFit="1" customWidth="1"/>
    <col min="7" max="7" width="29.28515625" style="28" bestFit="1" customWidth="1"/>
    <col min="8" max="16384" width="9.140625" style="23"/>
  </cols>
  <sheetData>
    <row r="1" spans="1:7" x14ac:dyDescent="0.25">
      <c r="A1" s="23" t="s">
        <v>888</v>
      </c>
      <c r="B1" s="23" t="s">
        <v>0</v>
      </c>
      <c r="C1" s="23" t="s">
        <v>1</v>
      </c>
      <c r="D1" s="158" t="s">
        <v>2</v>
      </c>
      <c r="E1" s="23" t="s">
        <v>3</v>
      </c>
      <c r="F1" s="23" t="s">
        <v>4</v>
      </c>
      <c r="G1" s="28" t="s">
        <v>898</v>
      </c>
    </row>
    <row r="2" spans="1:7" x14ac:dyDescent="0.25">
      <c r="A2" s="23">
        <v>1</v>
      </c>
      <c r="B2" s="23" t="s">
        <v>5</v>
      </c>
      <c r="C2" s="23" t="s">
        <v>6</v>
      </c>
      <c r="D2" s="158">
        <v>0.5</v>
      </c>
      <c r="E2" s="23">
        <v>1</v>
      </c>
      <c r="F2" s="23" t="s">
        <v>7</v>
      </c>
    </row>
    <row r="3" spans="1:7" x14ac:dyDescent="0.25">
      <c r="A3" s="23">
        <v>2</v>
      </c>
      <c r="B3" s="23" t="s">
        <v>8</v>
      </c>
      <c r="C3" s="23" t="s">
        <v>9</v>
      </c>
      <c r="D3" s="158">
        <v>0.93</v>
      </c>
      <c r="E3" s="23">
        <v>2</v>
      </c>
      <c r="F3" s="23" t="s">
        <v>10</v>
      </c>
    </row>
    <row r="4" spans="1:7" x14ac:dyDescent="0.25">
      <c r="A4" s="23">
        <v>3</v>
      </c>
      <c r="B4" s="23" t="s">
        <v>11</v>
      </c>
      <c r="C4" s="23" t="s">
        <v>12</v>
      </c>
      <c r="D4" s="158">
        <v>0.28000000000000003</v>
      </c>
      <c r="E4" s="23">
        <v>2</v>
      </c>
      <c r="F4" s="23" t="s">
        <v>10</v>
      </c>
    </row>
    <row r="5" spans="1:7" x14ac:dyDescent="0.25">
      <c r="A5" s="23">
        <v>4</v>
      </c>
      <c r="B5" s="23" t="s">
        <v>13</v>
      </c>
      <c r="C5" s="23" t="s">
        <v>14</v>
      </c>
      <c r="D5" s="158">
        <v>0.98</v>
      </c>
      <c r="E5" s="23">
        <v>2</v>
      </c>
      <c r="F5" s="23" t="s">
        <v>10</v>
      </c>
    </row>
    <row r="6" spans="1:7" x14ac:dyDescent="0.25">
      <c r="A6" s="23">
        <v>5</v>
      </c>
      <c r="B6" s="23" t="s">
        <v>15</v>
      </c>
      <c r="C6" s="23" t="s">
        <v>16</v>
      </c>
      <c r="D6" s="158">
        <v>1.01</v>
      </c>
      <c r="E6" s="23">
        <v>2</v>
      </c>
      <c r="F6" s="23" t="s">
        <v>10</v>
      </c>
    </row>
    <row r="7" spans="1:7" x14ac:dyDescent="0.25">
      <c r="A7" s="23">
        <v>6</v>
      </c>
      <c r="B7" s="23" t="s">
        <v>17</v>
      </c>
      <c r="C7" s="23" t="s">
        <v>18</v>
      </c>
      <c r="D7" s="158">
        <v>0.74</v>
      </c>
      <c r="E7" s="23">
        <v>2</v>
      </c>
      <c r="F7" s="23" t="s">
        <v>10</v>
      </c>
    </row>
    <row r="8" spans="1:7" x14ac:dyDescent="0.25">
      <c r="A8" s="23">
        <v>7</v>
      </c>
      <c r="B8" s="23" t="s">
        <v>19</v>
      </c>
      <c r="C8" s="23" t="s">
        <v>20</v>
      </c>
      <c r="D8" s="158">
        <v>3.21</v>
      </c>
      <c r="E8" s="23">
        <v>2</v>
      </c>
      <c r="F8" s="23" t="s">
        <v>10</v>
      </c>
    </row>
    <row r="9" spans="1:7" x14ac:dyDescent="0.25">
      <c r="A9" s="23">
        <v>8</v>
      </c>
      <c r="B9" s="23" t="s">
        <v>21</v>
      </c>
      <c r="C9" s="23" t="s">
        <v>22</v>
      </c>
      <c r="D9" s="158">
        <v>0.71</v>
      </c>
      <c r="E9" s="23">
        <v>2</v>
      </c>
      <c r="F9" s="23" t="s">
        <v>10</v>
      </c>
    </row>
    <row r="10" spans="1:7" x14ac:dyDescent="0.25">
      <c r="A10" s="23">
        <v>9</v>
      </c>
      <c r="B10" s="23" t="s">
        <v>23</v>
      </c>
      <c r="C10" s="23" t="s">
        <v>24</v>
      </c>
      <c r="D10" s="158">
        <v>0.89</v>
      </c>
      <c r="E10" s="23">
        <v>2</v>
      </c>
      <c r="F10" s="23" t="s">
        <v>10</v>
      </c>
    </row>
    <row r="11" spans="1:7" x14ac:dyDescent="0.25">
      <c r="A11" s="23">
        <v>10</v>
      </c>
      <c r="B11" s="23" t="s">
        <v>25</v>
      </c>
      <c r="C11" s="23" t="s">
        <v>26</v>
      </c>
      <c r="D11" s="158">
        <v>0.46</v>
      </c>
      <c r="E11" s="23">
        <v>2</v>
      </c>
      <c r="F11" s="23" t="s">
        <v>10</v>
      </c>
    </row>
    <row r="12" spans="1:7" x14ac:dyDescent="0.25">
      <c r="A12" s="23">
        <v>11</v>
      </c>
      <c r="B12" s="23" t="s">
        <v>27</v>
      </c>
      <c r="C12" s="23" t="s">
        <v>28</v>
      </c>
      <c r="D12" s="158">
        <v>0.39</v>
      </c>
      <c r="E12" s="23">
        <v>2</v>
      </c>
      <c r="F12" s="23" t="s">
        <v>10</v>
      </c>
    </row>
    <row r="13" spans="1:7" x14ac:dyDescent="0.25">
      <c r="A13" s="23">
        <v>12</v>
      </c>
      <c r="B13" s="23" t="s">
        <v>29</v>
      </c>
      <c r="C13" s="23" t="s">
        <v>30</v>
      </c>
      <c r="D13" s="158">
        <v>0.57999999999999996</v>
      </c>
      <c r="E13" s="23">
        <v>2</v>
      </c>
      <c r="F13" s="23" t="s">
        <v>10</v>
      </c>
    </row>
    <row r="14" spans="1:7" x14ac:dyDescent="0.25">
      <c r="A14" s="23">
        <v>13</v>
      </c>
      <c r="B14" s="23" t="s">
        <v>31</v>
      </c>
      <c r="C14" s="23" t="s">
        <v>32</v>
      </c>
      <c r="D14" s="158">
        <v>1.17</v>
      </c>
      <c r="E14" s="23">
        <v>2</v>
      </c>
      <c r="F14" s="23" t="s">
        <v>10</v>
      </c>
    </row>
    <row r="15" spans="1:7" x14ac:dyDescent="0.25">
      <c r="A15" s="23">
        <v>14</v>
      </c>
      <c r="B15" s="23" t="s">
        <v>33</v>
      </c>
      <c r="C15" s="23" t="s">
        <v>34</v>
      </c>
      <c r="D15" s="158">
        <v>2.2000000000000002</v>
      </c>
      <c r="E15" s="23">
        <v>2</v>
      </c>
      <c r="F15" s="23" t="s">
        <v>10</v>
      </c>
    </row>
    <row r="16" spans="1:7" x14ac:dyDescent="0.25">
      <c r="A16" s="23">
        <v>15</v>
      </c>
      <c r="B16" s="23" t="s">
        <v>1326</v>
      </c>
      <c r="C16" s="23" t="s">
        <v>1327</v>
      </c>
      <c r="D16" s="158">
        <v>3.56</v>
      </c>
      <c r="E16" s="23">
        <v>2</v>
      </c>
      <c r="F16" s="23" t="s">
        <v>10</v>
      </c>
      <c r="G16" s="28">
        <v>0.38490000000000002</v>
      </c>
    </row>
    <row r="17" spans="1:7" x14ac:dyDescent="0.25">
      <c r="A17" s="23">
        <v>16</v>
      </c>
      <c r="B17" s="23" t="s">
        <v>1328</v>
      </c>
      <c r="C17" s="23" t="s">
        <v>1329</v>
      </c>
      <c r="D17" s="158">
        <v>4.46</v>
      </c>
      <c r="E17" s="23">
        <v>2</v>
      </c>
      <c r="F17" s="23" t="s">
        <v>10</v>
      </c>
      <c r="G17" s="28">
        <v>0.31979999999999997</v>
      </c>
    </row>
    <row r="18" spans="1:7" x14ac:dyDescent="0.25">
      <c r="A18" s="23">
        <v>17</v>
      </c>
      <c r="B18" s="23" t="s">
        <v>1330</v>
      </c>
      <c r="C18" s="23" t="s">
        <v>1331</v>
      </c>
      <c r="D18" s="158">
        <v>4.97</v>
      </c>
      <c r="E18" s="23">
        <v>2</v>
      </c>
      <c r="F18" s="23" t="s">
        <v>10</v>
      </c>
      <c r="G18" s="28">
        <v>0.33610000000000001</v>
      </c>
    </row>
    <row r="19" spans="1:7" x14ac:dyDescent="0.25">
      <c r="A19" s="23">
        <v>18</v>
      </c>
      <c r="B19" s="23" t="s">
        <v>1237</v>
      </c>
      <c r="C19" s="23" t="s">
        <v>1098</v>
      </c>
      <c r="D19" s="158">
        <v>3.85</v>
      </c>
      <c r="E19" s="23">
        <v>2</v>
      </c>
      <c r="F19" s="23" t="s">
        <v>10</v>
      </c>
      <c r="G19" s="28">
        <v>0.30449999999999999</v>
      </c>
    </row>
    <row r="20" spans="1:7" x14ac:dyDescent="0.25">
      <c r="A20" s="23">
        <v>19</v>
      </c>
      <c r="B20" s="23" t="s">
        <v>35</v>
      </c>
      <c r="C20" s="23" t="s">
        <v>36</v>
      </c>
      <c r="D20" s="158">
        <v>4.5199999999999996</v>
      </c>
      <c r="E20" s="23">
        <v>3</v>
      </c>
      <c r="F20" s="23" t="s">
        <v>37</v>
      </c>
    </row>
    <row r="21" spans="1:7" x14ac:dyDescent="0.25">
      <c r="A21" s="23">
        <v>20</v>
      </c>
      <c r="B21" s="23" t="s">
        <v>38</v>
      </c>
      <c r="C21" s="23" t="s">
        <v>39</v>
      </c>
      <c r="D21" s="158">
        <v>0.27</v>
      </c>
      <c r="E21" s="23">
        <v>3</v>
      </c>
      <c r="F21" s="23" t="s">
        <v>37</v>
      </c>
    </row>
    <row r="22" spans="1:7" x14ac:dyDescent="0.25">
      <c r="A22" s="23">
        <v>21</v>
      </c>
      <c r="B22" s="23" t="s">
        <v>40</v>
      </c>
      <c r="C22" s="23" t="s">
        <v>41</v>
      </c>
      <c r="D22" s="158">
        <v>0.89</v>
      </c>
      <c r="E22" s="23">
        <v>4</v>
      </c>
      <c r="F22" s="23" t="s">
        <v>42</v>
      </c>
    </row>
    <row r="23" spans="1:7" x14ac:dyDescent="0.25">
      <c r="A23" s="23">
        <v>22</v>
      </c>
      <c r="B23" s="23" t="s">
        <v>43</v>
      </c>
      <c r="C23" s="23" t="s">
        <v>44</v>
      </c>
      <c r="D23" s="158">
        <v>2.0099999999999998</v>
      </c>
      <c r="E23" s="23">
        <v>4</v>
      </c>
      <c r="F23" s="23" t="s">
        <v>42</v>
      </c>
    </row>
    <row r="24" spans="1:7" x14ac:dyDescent="0.25">
      <c r="A24" s="23">
        <v>23</v>
      </c>
      <c r="B24" s="23" t="s">
        <v>45</v>
      </c>
      <c r="C24" s="23" t="s">
        <v>46</v>
      </c>
      <c r="D24" s="158">
        <v>0.86</v>
      </c>
      <c r="E24" s="23">
        <v>4</v>
      </c>
      <c r="F24" s="23" t="s">
        <v>42</v>
      </c>
    </row>
    <row r="25" spans="1:7" x14ac:dyDescent="0.25">
      <c r="A25" s="23">
        <v>24</v>
      </c>
      <c r="B25" s="23" t="s">
        <v>47</v>
      </c>
      <c r="C25" s="23" t="s">
        <v>48</v>
      </c>
      <c r="D25" s="158">
        <v>1.21</v>
      </c>
      <c r="E25" s="23">
        <v>4</v>
      </c>
      <c r="F25" s="23" t="s">
        <v>42</v>
      </c>
    </row>
    <row r="26" spans="1:7" x14ac:dyDescent="0.25">
      <c r="A26" s="23">
        <v>25</v>
      </c>
      <c r="B26" s="23" t="s">
        <v>49</v>
      </c>
      <c r="C26" s="23" t="s">
        <v>50</v>
      </c>
      <c r="D26" s="158">
        <v>0.87</v>
      </c>
      <c r="E26" s="23">
        <v>4</v>
      </c>
      <c r="F26" s="23" t="s">
        <v>42</v>
      </c>
    </row>
    <row r="27" spans="1:7" x14ac:dyDescent="0.25">
      <c r="A27" s="23">
        <v>26</v>
      </c>
      <c r="B27" s="23" t="s">
        <v>51</v>
      </c>
      <c r="C27" s="23" t="s">
        <v>52</v>
      </c>
      <c r="D27" s="158">
        <v>4.1900000000000004</v>
      </c>
      <c r="E27" s="23">
        <v>4</v>
      </c>
      <c r="F27" s="23" t="s">
        <v>42</v>
      </c>
    </row>
    <row r="28" spans="1:7" x14ac:dyDescent="0.25">
      <c r="A28" s="23">
        <v>27</v>
      </c>
      <c r="B28" s="23" t="s">
        <v>53</v>
      </c>
      <c r="C28" s="23" t="s">
        <v>54</v>
      </c>
      <c r="D28" s="158">
        <v>0.94</v>
      </c>
      <c r="E28" s="23">
        <v>5</v>
      </c>
      <c r="F28" s="23" t="s">
        <v>55</v>
      </c>
    </row>
    <row r="29" spans="1:7" x14ac:dyDescent="0.25">
      <c r="A29" s="23">
        <v>28</v>
      </c>
      <c r="B29" s="23" t="s">
        <v>56</v>
      </c>
      <c r="C29" s="23" t="s">
        <v>57</v>
      </c>
      <c r="D29" s="158">
        <v>5.32</v>
      </c>
      <c r="E29" s="23">
        <v>5</v>
      </c>
      <c r="F29" s="23" t="s">
        <v>55</v>
      </c>
    </row>
    <row r="30" spans="1:7" x14ac:dyDescent="0.25">
      <c r="A30" s="23">
        <v>29</v>
      </c>
      <c r="B30" s="23" t="s">
        <v>58</v>
      </c>
      <c r="C30" s="23" t="s">
        <v>59</v>
      </c>
      <c r="D30" s="158">
        <v>4.5</v>
      </c>
      <c r="E30" s="23">
        <v>5</v>
      </c>
      <c r="F30" s="23" t="s">
        <v>55</v>
      </c>
    </row>
    <row r="31" spans="1:7" x14ac:dyDescent="0.25">
      <c r="A31" s="23">
        <v>30</v>
      </c>
      <c r="B31" s="23" t="s">
        <v>60</v>
      </c>
      <c r="C31" s="23" t="s">
        <v>61</v>
      </c>
      <c r="D31" s="158">
        <v>1.0900000000000001</v>
      </c>
      <c r="E31" s="23">
        <v>5</v>
      </c>
      <c r="F31" s="23" t="s">
        <v>55</v>
      </c>
    </row>
    <row r="32" spans="1:7" x14ac:dyDescent="0.25">
      <c r="A32" s="23">
        <v>31</v>
      </c>
      <c r="B32" s="23" t="s">
        <v>62</v>
      </c>
      <c r="C32" s="23" t="s">
        <v>63</v>
      </c>
      <c r="D32" s="158">
        <v>4.51</v>
      </c>
      <c r="E32" s="23">
        <v>5</v>
      </c>
      <c r="F32" s="23" t="s">
        <v>55</v>
      </c>
    </row>
    <row r="33" spans="1:7" x14ac:dyDescent="0.25">
      <c r="A33" s="23">
        <v>32</v>
      </c>
      <c r="B33" s="23" t="s">
        <v>64</v>
      </c>
      <c r="C33" s="23" t="s">
        <v>65</v>
      </c>
      <c r="D33" s="158">
        <v>2.0499999999999998</v>
      </c>
      <c r="E33" s="23">
        <v>5</v>
      </c>
      <c r="F33" s="23" t="s">
        <v>55</v>
      </c>
    </row>
    <row r="34" spans="1:7" x14ac:dyDescent="0.25">
      <c r="A34" s="23">
        <v>33</v>
      </c>
      <c r="B34" s="23" t="s">
        <v>899</v>
      </c>
      <c r="C34" s="23" t="s">
        <v>900</v>
      </c>
      <c r="D34" s="158">
        <v>0.32</v>
      </c>
      <c r="E34" s="23">
        <v>6</v>
      </c>
      <c r="F34" s="23" t="s">
        <v>893</v>
      </c>
      <c r="G34" s="28">
        <v>0.97470000000000001</v>
      </c>
    </row>
    <row r="35" spans="1:7" x14ac:dyDescent="0.25">
      <c r="A35" s="23">
        <v>34</v>
      </c>
      <c r="B35" s="23" t="s">
        <v>901</v>
      </c>
      <c r="C35" s="23" t="s">
        <v>902</v>
      </c>
      <c r="D35" s="158">
        <v>1.39</v>
      </c>
      <c r="E35" s="23">
        <v>6</v>
      </c>
      <c r="F35" s="23" t="s">
        <v>893</v>
      </c>
      <c r="G35" s="28">
        <v>0.9849</v>
      </c>
    </row>
    <row r="36" spans="1:7" x14ac:dyDescent="0.25">
      <c r="A36" s="23">
        <v>35</v>
      </c>
      <c r="B36" s="23" t="s">
        <v>903</v>
      </c>
      <c r="C36" s="23" t="s">
        <v>904</v>
      </c>
      <c r="D36" s="158">
        <v>2.1</v>
      </c>
      <c r="E36" s="23">
        <v>6</v>
      </c>
      <c r="F36" s="23" t="s">
        <v>893</v>
      </c>
      <c r="G36" s="28">
        <v>0.99039999999999995</v>
      </c>
    </row>
    <row r="37" spans="1:7" x14ac:dyDescent="0.25">
      <c r="A37" s="23">
        <v>36</v>
      </c>
      <c r="B37" s="23" t="s">
        <v>905</v>
      </c>
      <c r="C37" s="23" t="s">
        <v>906</v>
      </c>
      <c r="D37" s="158">
        <v>2.86</v>
      </c>
      <c r="E37" s="23">
        <v>6</v>
      </c>
      <c r="F37" s="23" t="s">
        <v>893</v>
      </c>
      <c r="G37" s="28">
        <v>0.98</v>
      </c>
    </row>
    <row r="38" spans="1:7" x14ac:dyDescent="0.25">
      <c r="A38" s="23">
        <v>37</v>
      </c>
      <c r="B38" s="23" t="s">
        <v>68</v>
      </c>
      <c r="C38" s="23" t="s">
        <v>69</v>
      </c>
      <c r="D38" s="158">
        <v>1.84</v>
      </c>
      <c r="E38" s="23">
        <v>7</v>
      </c>
      <c r="F38" s="23" t="s">
        <v>70</v>
      </c>
    </row>
    <row r="39" spans="1:7" x14ac:dyDescent="0.25">
      <c r="A39" s="23">
        <v>38</v>
      </c>
      <c r="B39" s="23" t="s">
        <v>71</v>
      </c>
      <c r="C39" s="23" t="s">
        <v>72</v>
      </c>
      <c r="D39" s="158">
        <v>4.37</v>
      </c>
      <c r="E39" s="23">
        <v>8</v>
      </c>
      <c r="F39" s="23" t="s">
        <v>73</v>
      </c>
    </row>
    <row r="40" spans="1:7" x14ac:dyDescent="0.25">
      <c r="A40" s="23">
        <v>39</v>
      </c>
      <c r="B40" s="23" t="s">
        <v>802</v>
      </c>
      <c r="C40" s="23" t="s">
        <v>66</v>
      </c>
      <c r="D40" s="158">
        <v>7.82</v>
      </c>
      <c r="E40" s="23">
        <v>8</v>
      </c>
      <c r="F40" s="23" t="s">
        <v>73</v>
      </c>
    </row>
    <row r="41" spans="1:7" x14ac:dyDescent="0.25">
      <c r="A41" s="23">
        <v>40</v>
      </c>
      <c r="B41" s="23" t="s">
        <v>803</v>
      </c>
      <c r="C41" s="23" t="s">
        <v>67</v>
      </c>
      <c r="D41" s="158">
        <v>5.68</v>
      </c>
      <c r="E41" s="23">
        <v>8</v>
      </c>
      <c r="F41" s="23" t="s">
        <v>73</v>
      </c>
    </row>
    <row r="42" spans="1:7" x14ac:dyDescent="0.25">
      <c r="A42" s="23">
        <v>41</v>
      </c>
      <c r="B42" s="23" t="s">
        <v>74</v>
      </c>
      <c r="C42" s="23" t="s">
        <v>75</v>
      </c>
      <c r="D42" s="158">
        <v>0.97</v>
      </c>
      <c r="E42" s="23">
        <v>9</v>
      </c>
      <c r="F42" s="23" t="s">
        <v>76</v>
      </c>
    </row>
    <row r="43" spans="1:7" x14ac:dyDescent="0.25">
      <c r="A43" s="23">
        <v>42</v>
      </c>
      <c r="B43" s="23" t="s">
        <v>77</v>
      </c>
      <c r="C43" s="23" t="s">
        <v>78</v>
      </c>
      <c r="D43" s="158">
        <v>1.1100000000000001</v>
      </c>
      <c r="E43" s="23">
        <v>9</v>
      </c>
      <c r="F43" s="23" t="s">
        <v>76</v>
      </c>
    </row>
    <row r="44" spans="1:7" x14ac:dyDescent="0.25">
      <c r="A44" s="23">
        <v>43</v>
      </c>
      <c r="B44" s="23" t="s">
        <v>79</v>
      </c>
      <c r="C44" s="23" t="s">
        <v>80</v>
      </c>
      <c r="D44" s="158">
        <v>1.97</v>
      </c>
      <c r="E44" s="23">
        <v>9</v>
      </c>
      <c r="F44" s="23" t="s">
        <v>76</v>
      </c>
    </row>
    <row r="45" spans="1:7" x14ac:dyDescent="0.25">
      <c r="A45" s="23">
        <v>44</v>
      </c>
      <c r="B45" s="23" t="s">
        <v>81</v>
      </c>
      <c r="C45" s="23" t="s">
        <v>82</v>
      </c>
      <c r="D45" s="158">
        <v>2.78</v>
      </c>
      <c r="E45" s="23">
        <v>9</v>
      </c>
      <c r="F45" s="23" t="s">
        <v>76</v>
      </c>
    </row>
    <row r="46" spans="1:7" x14ac:dyDescent="0.25">
      <c r="A46" s="23">
        <v>45</v>
      </c>
      <c r="B46" s="23" t="s">
        <v>83</v>
      </c>
      <c r="C46" s="23" t="s">
        <v>84</v>
      </c>
      <c r="D46" s="158">
        <v>1.1499999999999999</v>
      </c>
      <c r="E46" s="23">
        <v>9</v>
      </c>
      <c r="F46" s="23" t="s">
        <v>76</v>
      </c>
    </row>
    <row r="47" spans="1:7" x14ac:dyDescent="0.25">
      <c r="A47" s="23">
        <v>46</v>
      </c>
      <c r="B47" s="23" t="s">
        <v>85</v>
      </c>
      <c r="C47" s="23" t="s">
        <v>86</v>
      </c>
      <c r="D47" s="158">
        <v>1.22</v>
      </c>
      <c r="E47" s="23">
        <v>9</v>
      </c>
      <c r="F47" s="23" t="s">
        <v>76</v>
      </c>
    </row>
    <row r="48" spans="1:7" x14ac:dyDescent="0.25">
      <c r="A48" s="23">
        <v>47</v>
      </c>
      <c r="B48" s="23" t="s">
        <v>87</v>
      </c>
      <c r="C48" s="23" t="s">
        <v>88</v>
      </c>
      <c r="D48" s="158">
        <v>1.78</v>
      </c>
      <c r="E48" s="23">
        <v>9</v>
      </c>
      <c r="F48" s="23" t="s">
        <v>76</v>
      </c>
    </row>
    <row r="49" spans="1:7" x14ac:dyDescent="0.25">
      <c r="A49" s="23">
        <v>48</v>
      </c>
      <c r="B49" s="23" t="s">
        <v>89</v>
      </c>
      <c r="C49" s="23" t="s">
        <v>90</v>
      </c>
      <c r="D49" s="158">
        <v>2.23</v>
      </c>
      <c r="E49" s="23">
        <v>9</v>
      </c>
      <c r="F49" s="23" t="s">
        <v>76</v>
      </c>
    </row>
    <row r="50" spans="1:7" x14ac:dyDescent="0.25">
      <c r="A50" s="23">
        <v>49</v>
      </c>
      <c r="B50" s="23" t="s">
        <v>91</v>
      </c>
      <c r="C50" s="23" t="s">
        <v>92</v>
      </c>
      <c r="D50" s="158">
        <v>2.36</v>
      </c>
      <c r="E50" s="23">
        <v>9</v>
      </c>
      <c r="F50" s="23" t="s">
        <v>76</v>
      </c>
    </row>
    <row r="51" spans="1:7" x14ac:dyDescent="0.25">
      <c r="A51" s="23">
        <v>50</v>
      </c>
      <c r="B51" s="23" t="s">
        <v>93</v>
      </c>
      <c r="C51" s="23" t="s">
        <v>94</v>
      </c>
      <c r="D51" s="158">
        <v>4.28</v>
      </c>
      <c r="E51" s="23">
        <v>9</v>
      </c>
      <c r="F51" s="23" t="s">
        <v>76</v>
      </c>
    </row>
    <row r="52" spans="1:7" x14ac:dyDescent="0.25">
      <c r="A52" s="23">
        <v>51</v>
      </c>
      <c r="B52" s="23" t="s">
        <v>1332</v>
      </c>
      <c r="C52" s="23" t="s">
        <v>1333</v>
      </c>
      <c r="D52" s="158">
        <v>4.4000000000000004</v>
      </c>
      <c r="E52" s="23">
        <v>9</v>
      </c>
      <c r="F52" s="23" t="s">
        <v>76</v>
      </c>
      <c r="G52" s="28">
        <v>0.1623</v>
      </c>
    </row>
    <row r="53" spans="1:7" x14ac:dyDescent="0.25">
      <c r="A53" s="23">
        <v>52</v>
      </c>
      <c r="B53" s="23" t="s">
        <v>95</v>
      </c>
      <c r="C53" s="23" t="s">
        <v>96</v>
      </c>
      <c r="D53" s="158">
        <v>2.95</v>
      </c>
      <c r="E53" s="23">
        <v>10</v>
      </c>
      <c r="F53" s="23" t="s">
        <v>97</v>
      </c>
    </row>
    <row r="54" spans="1:7" x14ac:dyDescent="0.25">
      <c r="A54" s="23">
        <v>53</v>
      </c>
      <c r="B54" s="23" t="s">
        <v>98</v>
      </c>
      <c r="C54" s="23" t="s">
        <v>99</v>
      </c>
      <c r="D54" s="158">
        <v>5.33</v>
      </c>
      <c r="E54" s="23">
        <v>10</v>
      </c>
      <c r="F54" s="23" t="s">
        <v>97</v>
      </c>
    </row>
    <row r="55" spans="1:7" x14ac:dyDescent="0.25">
      <c r="A55" s="23">
        <v>54</v>
      </c>
      <c r="B55" s="23" t="s">
        <v>100</v>
      </c>
      <c r="C55" s="23" t="s">
        <v>1334</v>
      </c>
      <c r="D55" s="158">
        <v>0.77</v>
      </c>
      <c r="E55" s="23">
        <v>10</v>
      </c>
      <c r="F55" s="23" t="s">
        <v>97</v>
      </c>
    </row>
    <row r="56" spans="1:7" x14ac:dyDescent="0.25">
      <c r="A56" s="23">
        <v>55</v>
      </c>
      <c r="B56" s="23" t="s">
        <v>101</v>
      </c>
      <c r="C56" s="23" t="s">
        <v>102</v>
      </c>
      <c r="D56" s="158">
        <v>0.88</v>
      </c>
      <c r="E56" s="23">
        <v>10</v>
      </c>
      <c r="F56" s="23" t="s">
        <v>97</v>
      </c>
    </row>
    <row r="57" spans="1:7" x14ac:dyDescent="0.25">
      <c r="A57" s="23">
        <v>56</v>
      </c>
      <c r="B57" s="23" t="s">
        <v>103</v>
      </c>
      <c r="C57" s="23" t="s">
        <v>104</v>
      </c>
      <c r="D57" s="158">
        <v>1.05</v>
      </c>
      <c r="E57" s="23">
        <v>10</v>
      </c>
      <c r="F57" s="23" t="s">
        <v>97</v>
      </c>
    </row>
    <row r="58" spans="1:7" x14ac:dyDescent="0.25">
      <c r="A58" s="23">
        <v>57</v>
      </c>
      <c r="B58" s="23" t="s">
        <v>105</v>
      </c>
      <c r="C58" s="23" t="s">
        <v>106</v>
      </c>
      <c r="D58" s="158">
        <v>1.25</v>
      </c>
      <c r="E58" s="23">
        <v>10</v>
      </c>
      <c r="F58" s="23" t="s">
        <v>97</v>
      </c>
    </row>
    <row r="59" spans="1:7" x14ac:dyDescent="0.25">
      <c r="A59" s="23">
        <v>58</v>
      </c>
      <c r="B59" s="23" t="s">
        <v>1335</v>
      </c>
      <c r="C59" s="23" t="s">
        <v>1336</v>
      </c>
      <c r="D59" s="158">
        <v>2.29</v>
      </c>
      <c r="E59" s="23">
        <v>10</v>
      </c>
      <c r="F59" s="23" t="s">
        <v>97</v>
      </c>
      <c r="G59" s="28">
        <v>0.32419999999999999</v>
      </c>
    </row>
    <row r="60" spans="1:7" x14ac:dyDescent="0.25">
      <c r="A60" s="23">
        <v>59</v>
      </c>
      <c r="B60" s="23" t="s">
        <v>107</v>
      </c>
      <c r="C60" s="23" t="s">
        <v>108</v>
      </c>
      <c r="D60" s="158">
        <v>1.51</v>
      </c>
      <c r="E60" s="23">
        <v>11</v>
      </c>
      <c r="F60" s="23" t="s">
        <v>109</v>
      </c>
    </row>
    <row r="61" spans="1:7" x14ac:dyDescent="0.25">
      <c r="A61" s="23">
        <v>60</v>
      </c>
      <c r="B61" s="23" t="s">
        <v>110</v>
      </c>
      <c r="C61" s="23" t="s">
        <v>111</v>
      </c>
      <c r="D61" s="158">
        <v>2.2599999999999998</v>
      </c>
      <c r="E61" s="23">
        <v>11</v>
      </c>
      <c r="F61" s="23" t="s">
        <v>109</v>
      </c>
    </row>
    <row r="62" spans="1:7" x14ac:dyDescent="0.25">
      <c r="A62" s="23">
        <v>61</v>
      </c>
      <c r="B62" s="23" t="s">
        <v>112</v>
      </c>
      <c r="C62" s="23" t="s">
        <v>113</v>
      </c>
      <c r="D62" s="158">
        <v>1.38</v>
      </c>
      <c r="E62" s="23">
        <v>11</v>
      </c>
      <c r="F62" s="23" t="s">
        <v>109</v>
      </c>
    </row>
    <row r="63" spans="1:7" x14ac:dyDescent="0.25">
      <c r="A63" s="23">
        <v>62</v>
      </c>
      <c r="B63" s="23" t="s">
        <v>114</v>
      </c>
      <c r="C63" s="23" t="s">
        <v>115</v>
      </c>
      <c r="D63" s="158">
        <v>2.82</v>
      </c>
      <c r="E63" s="23">
        <v>11</v>
      </c>
      <c r="F63" s="23" t="s">
        <v>109</v>
      </c>
    </row>
    <row r="64" spans="1:7" x14ac:dyDescent="0.25">
      <c r="A64" s="23">
        <v>63</v>
      </c>
      <c r="B64" s="23" t="s">
        <v>116</v>
      </c>
      <c r="C64" s="23" t="s">
        <v>117</v>
      </c>
      <c r="D64" s="158">
        <v>0.57999999999999996</v>
      </c>
      <c r="E64" s="23">
        <v>12</v>
      </c>
      <c r="F64" s="23" t="s">
        <v>118</v>
      </c>
    </row>
    <row r="65" spans="1:7" x14ac:dyDescent="0.25">
      <c r="A65" s="23">
        <v>64</v>
      </c>
      <c r="B65" s="23" t="s">
        <v>119</v>
      </c>
      <c r="C65" s="23" t="s">
        <v>120</v>
      </c>
      <c r="D65" s="158">
        <v>0.62</v>
      </c>
      <c r="E65" s="23">
        <v>12</v>
      </c>
      <c r="F65" s="23" t="s">
        <v>118</v>
      </c>
    </row>
    <row r="66" spans="1:7" x14ac:dyDescent="0.25">
      <c r="A66" s="23">
        <v>65</v>
      </c>
      <c r="B66" s="23" t="s">
        <v>121</v>
      </c>
      <c r="C66" s="23" t="s">
        <v>122</v>
      </c>
      <c r="D66" s="158">
        <v>1.4</v>
      </c>
      <c r="E66" s="23">
        <v>12</v>
      </c>
      <c r="F66" s="23" t="s">
        <v>118</v>
      </c>
    </row>
    <row r="67" spans="1:7" x14ac:dyDescent="0.25">
      <c r="A67" s="23">
        <v>66</v>
      </c>
      <c r="B67" s="23" t="s">
        <v>123</v>
      </c>
      <c r="C67" s="23" t="s">
        <v>124</v>
      </c>
      <c r="D67" s="158">
        <v>1.27</v>
      </c>
      <c r="E67" s="23">
        <v>12</v>
      </c>
      <c r="F67" s="23" t="s">
        <v>118</v>
      </c>
    </row>
    <row r="68" spans="1:7" x14ac:dyDescent="0.25">
      <c r="A68" s="23">
        <v>67</v>
      </c>
      <c r="B68" s="23" t="s">
        <v>125</v>
      </c>
      <c r="C68" s="23" t="s">
        <v>126</v>
      </c>
      <c r="D68" s="158">
        <v>3.12</v>
      </c>
      <c r="E68" s="23">
        <v>12</v>
      </c>
      <c r="F68" s="23" t="s">
        <v>118</v>
      </c>
    </row>
    <row r="69" spans="1:7" x14ac:dyDescent="0.25">
      <c r="A69" s="23">
        <v>68</v>
      </c>
      <c r="B69" s="23" t="s">
        <v>127</v>
      </c>
      <c r="C69" s="23" t="s">
        <v>128</v>
      </c>
      <c r="D69" s="158">
        <v>4.51</v>
      </c>
      <c r="E69" s="23">
        <v>12</v>
      </c>
      <c r="F69" s="23" t="s">
        <v>118</v>
      </c>
    </row>
    <row r="70" spans="1:7" x14ac:dyDescent="0.25">
      <c r="A70" s="23">
        <v>69</v>
      </c>
      <c r="B70" s="23" t="s">
        <v>129</v>
      </c>
      <c r="C70" s="23" t="s">
        <v>130</v>
      </c>
      <c r="D70" s="158">
        <v>7.2</v>
      </c>
      <c r="E70" s="23">
        <v>12</v>
      </c>
      <c r="F70" s="23" t="s">
        <v>118</v>
      </c>
    </row>
    <row r="71" spans="1:7" x14ac:dyDescent="0.25">
      <c r="A71" s="23">
        <v>70</v>
      </c>
      <c r="B71" s="23" t="s">
        <v>131</v>
      </c>
      <c r="C71" s="23" t="s">
        <v>132</v>
      </c>
      <c r="D71" s="158">
        <v>1.18</v>
      </c>
      <c r="E71" s="23">
        <v>12</v>
      </c>
      <c r="F71" s="23" t="s">
        <v>118</v>
      </c>
    </row>
    <row r="72" spans="1:7" x14ac:dyDescent="0.25">
      <c r="A72" s="23">
        <v>71</v>
      </c>
      <c r="B72" s="23" t="s">
        <v>133</v>
      </c>
      <c r="C72" s="23" t="s">
        <v>134</v>
      </c>
      <c r="D72" s="158">
        <v>0.98</v>
      </c>
      <c r="E72" s="23">
        <v>12</v>
      </c>
      <c r="F72" s="23" t="s">
        <v>118</v>
      </c>
    </row>
    <row r="73" spans="1:7" x14ac:dyDescent="0.25">
      <c r="A73" s="23">
        <v>72</v>
      </c>
      <c r="B73" s="23" t="s">
        <v>135</v>
      </c>
      <c r="C73" s="23" t="s">
        <v>136</v>
      </c>
      <c r="D73" s="158">
        <v>0.35</v>
      </c>
      <c r="E73" s="23">
        <v>12</v>
      </c>
      <c r="F73" s="23" t="s">
        <v>118</v>
      </c>
    </row>
    <row r="74" spans="1:7" x14ac:dyDescent="0.25">
      <c r="A74" s="23">
        <v>73</v>
      </c>
      <c r="B74" s="23" t="s">
        <v>137</v>
      </c>
      <c r="C74" s="23" t="s">
        <v>138</v>
      </c>
      <c r="D74" s="158">
        <v>0.5</v>
      </c>
      <c r="E74" s="23">
        <v>12</v>
      </c>
      <c r="F74" s="23" t="s">
        <v>118</v>
      </c>
    </row>
    <row r="75" spans="1:7" x14ac:dyDescent="0.25">
      <c r="A75" s="23">
        <v>74</v>
      </c>
      <c r="B75" s="23" t="s">
        <v>139</v>
      </c>
      <c r="C75" s="23" t="s">
        <v>140</v>
      </c>
      <c r="D75" s="158">
        <v>1</v>
      </c>
      <c r="E75" s="23">
        <v>12</v>
      </c>
      <c r="F75" s="23" t="s">
        <v>118</v>
      </c>
    </row>
    <row r="76" spans="1:7" x14ac:dyDescent="0.25">
      <c r="A76" s="23">
        <v>75</v>
      </c>
      <c r="B76" s="23" t="s">
        <v>141</v>
      </c>
      <c r="C76" s="23" t="s">
        <v>142</v>
      </c>
      <c r="D76" s="158">
        <v>4.4000000000000004</v>
      </c>
      <c r="E76" s="23">
        <v>12</v>
      </c>
      <c r="F76" s="23" t="s">
        <v>118</v>
      </c>
    </row>
    <row r="77" spans="1:7" x14ac:dyDescent="0.25">
      <c r="A77" s="23">
        <v>76</v>
      </c>
      <c r="B77" s="23" t="s">
        <v>143</v>
      </c>
      <c r="C77" s="23" t="s">
        <v>144</v>
      </c>
      <c r="D77" s="158">
        <v>2.2999999999999998</v>
      </c>
      <c r="E77" s="23">
        <v>12</v>
      </c>
      <c r="F77" s="23" t="s">
        <v>118</v>
      </c>
    </row>
    <row r="78" spans="1:7" x14ac:dyDescent="0.25">
      <c r="A78" s="23">
        <v>77</v>
      </c>
      <c r="B78" s="23" t="s">
        <v>817</v>
      </c>
      <c r="C78" s="23" t="s">
        <v>818</v>
      </c>
      <c r="D78" s="158">
        <v>1.89</v>
      </c>
      <c r="E78" s="23">
        <v>12</v>
      </c>
      <c r="F78" s="23" t="s">
        <v>118</v>
      </c>
      <c r="G78" s="28">
        <v>0.91120000000000001</v>
      </c>
    </row>
    <row r="79" spans="1:7" x14ac:dyDescent="0.25">
      <c r="A79" s="23">
        <v>78</v>
      </c>
      <c r="B79" s="23" t="s">
        <v>819</v>
      </c>
      <c r="C79" s="23" t="s">
        <v>820</v>
      </c>
      <c r="D79" s="158">
        <v>4.08</v>
      </c>
      <c r="E79" s="23">
        <v>12</v>
      </c>
      <c r="F79" s="23" t="s">
        <v>118</v>
      </c>
      <c r="G79" s="28">
        <v>0.61299999999999999</v>
      </c>
    </row>
    <row r="80" spans="1:7" x14ac:dyDescent="0.25">
      <c r="A80" s="23">
        <v>79</v>
      </c>
      <c r="B80" s="23" t="s">
        <v>821</v>
      </c>
      <c r="C80" s="23" t="s">
        <v>822</v>
      </c>
      <c r="D80" s="158">
        <v>6.17</v>
      </c>
      <c r="E80" s="23">
        <v>12</v>
      </c>
      <c r="F80" s="23" t="s">
        <v>118</v>
      </c>
      <c r="G80" s="28">
        <v>0.63239999999999996</v>
      </c>
    </row>
    <row r="81" spans="1:7" x14ac:dyDescent="0.25">
      <c r="A81" s="23">
        <v>80</v>
      </c>
      <c r="B81" s="23" t="s">
        <v>823</v>
      </c>
      <c r="C81" s="23" t="s">
        <v>824</v>
      </c>
      <c r="D81" s="158">
        <v>12.07</v>
      </c>
      <c r="E81" s="23">
        <v>12</v>
      </c>
      <c r="F81" s="23" t="s">
        <v>118</v>
      </c>
      <c r="G81" s="28">
        <v>0.77629999999999999</v>
      </c>
    </row>
    <row r="82" spans="1:7" x14ac:dyDescent="0.25">
      <c r="A82" s="23">
        <v>81</v>
      </c>
      <c r="B82" s="23" t="s">
        <v>825</v>
      </c>
      <c r="C82" s="23" t="s">
        <v>826</v>
      </c>
      <c r="D82" s="158">
        <v>2.0699999999999998</v>
      </c>
      <c r="E82" s="23">
        <v>12</v>
      </c>
      <c r="F82" s="23" t="s">
        <v>118</v>
      </c>
    </row>
    <row r="83" spans="1:7" x14ac:dyDescent="0.25">
      <c r="A83" s="23">
        <v>82</v>
      </c>
      <c r="B83" s="23" t="s">
        <v>145</v>
      </c>
      <c r="C83" s="23" t="s">
        <v>146</v>
      </c>
      <c r="D83" s="158">
        <v>1.42</v>
      </c>
      <c r="E83" s="23">
        <v>13</v>
      </c>
      <c r="F83" s="23" t="s">
        <v>147</v>
      </c>
    </row>
    <row r="84" spans="1:7" x14ac:dyDescent="0.25">
      <c r="A84" s="23">
        <v>83</v>
      </c>
      <c r="B84" s="23" t="s">
        <v>148</v>
      </c>
      <c r="C84" s="23" t="s">
        <v>149</v>
      </c>
      <c r="D84" s="158">
        <v>2.81</v>
      </c>
      <c r="E84" s="23">
        <v>13</v>
      </c>
      <c r="F84" s="23" t="s">
        <v>147</v>
      </c>
    </row>
    <row r="85" spans="1:7" x14ac:dyDescent="0.25">
      <c r="A85" s="23">
        <v>84</v>
      </c>
      <c r="B85" s="23" t="s">
        <v>150</v>
      </c>
      <c r="C85" s="23" t="s">
        <v>151</v>
      </c>
      <c r="D85" s="158">
        <v>1.1200000000000001</v>
      </c>
      <c r="E85" s="23">
        <v>13</v>
      </c>
      <c r="F85" s="23" t="s">
        <v>147</v>
      </c>
    </row>
    <row r="86" spans="1:7" x14ac:dyDescent="0.25">
      <c r="A86" s="23">
        <v>85</v>
      </c>
      <c r="B86" s="23" t="s">
        <v>152</v>
      </c>
      <c r="C86" s="23" t="s">
        <v>153</v>
      </c>
      <c r="D86" s="158">
        <v>2.0099999999999998</v>
      </c>
      <c r="E86" s="23">
        <v>13</v>
      </c>
      <c r="F86" s="23" t="s">
        <v>147</v>
      </c>
    </row>
    <row r="87" spans="1:7" x14ac:dyDescent="0.25">
      <c r="A87" s="23">
        <v>86</v>
      </c>
      <c r="B87" s="23" t="s">
        <v>154</v>
      </c>
      <c r="C87" s="23" t="s">
        <v>155</v>
      </c>
      <c r="D87" s="158">
        <v>1.42</v>
      </c>
      <c r="E87" s="23">
        <v>13</v>
      </c>
      <c r="F87" s="23" t="s">
        <v>147</v>
      </c>
    </row>
    <row r="88" spans="1:7" x14ac:dyDescent="0.25">
      <c r="A88" s="23">
        <v>87</v>
      </c>
      <c r="B88" s="23" t="s">
        <v>156</v>
      </c>
      <c r="C88" s="23" t="s">
        <v>157</v>
      </c>
      <c r="D88" s="158">
        <v>2.38</v>
      </c>
      <c r="E88" s="23">
        <v>13</v>
      </c>
      <c r="F88" s="23" t="s">
        <v>147</v>
      </c>
    </row>
    <row r="89" spans="1:7" x14ac:dyDescent="0.25">
      <c r="A89" s="23">
        <v>88</v>
      </c>
      <c r="B89" s="23" t="s">
        <v>827</v>
      </c>
      <c r="C89" s="23" t="s">
        <v>828</v>
      </c>
      <c r="D89" s="158">
        <v>1.61</v>
      </c>
      <c r="E89" s="23">
        <v>13</v>
      </c>
      <c r="F89" s="23" t="s">
        <v>147</v>
      </c>
    </row>
    <row r="90" spans="1:7" x14ac:dyDescent="0.25">
      <c r="A90" s="23">
        <v>89</v>
      </c>
      <c r="B90" s="23" t="s">
        <v>829</v>
      </c>
      <c r="C90" s="23" t="s">
        <v>830</v>
      </c>
      <c r="D90" s="158">
        <v>2.99</v>
      </c>
      <c r="E90" s="23">
        <v>13</v>
      </c>
      <c r="F90" s="23" t="s">
        <v>147</v>
      </c>
    </row>
    <row r="91" spans="1:7" x14ac:dyDescent="0.25">
      <c r="A91" s="23">
        <v>90</v>
      </c>
      <c r="B91" s="23" t="s">
        <v>831</v>
      </c>
      <c r="C91" s="23" t="s">
        <v>832</v>
      </c>
      <c r="D91" s="158">
        <v>3.54</v>
      </c>
      <c r="E91" s="23">
        <v>13</v>
      </c>
      <c r="F91" s="23" t="s">
        <v>147</v>
      </c>
    </row>
    <row r="92" spans="1:7" x14ac:dyDescent="0.25">
      <c r="A92" s="23">
        <v>91</v>
      </c>
      <c r="B92" s="23" t="s">
        <v>158</v>
      </c>
      <c r="C92" s="23" t="s">
        <v>159</v>
      </c>
      <c r="D92" s="158">
        <v>0.84</v>
      </c>
      <c r="E92" s="23">
        <v>14</v>
      </c>
      <c r="F92" s="23" t="s">
        <v>160</v>
      </c>
    </row>
    <row r="93" spans="1:7" x14ac:dyDescent="0.25">
      <c r="A93" s="23">
        <v>92</v>
      </c>
      <c r="B93" s="23" t="s">
        <v>161</v>
      </c>
      <c r="C93" s="23" t="s">
        <v>162</v>
      </c>
      <c r="D93" s="158">
        <v>1.74</v>
      </c>
      <c r="E93" s="23">
        <v>14</v>
      </c>
      <c r="F93" s="23" t="s">
        <v>160</v>
      </c>
    </row>
    <row r="94" spans="1:7" x14ac:dyDescent="0.25">
      <c r="A94" s="23">
        <v>93</v>
      </c>
      <c r="B94" s="23" t="s">
        <v>163</v>
      </c>
      <c r="C94" s="23" t="s">
        <v>164</v>
      </c>
      <c r="D94" s="158">
        <v>2.4900000000000002</v>
      </c>
      <c r="E94" s="23">
        <v>14</v>
      </c>
      <c r="F94" s="23" t="s">
        <v>160</v>
      </c>
    </row>
    <row r="95" spans="1:7" x14ac:dyDescent="0.25">
      <c r="A95" s="23">
        <v>94</v>
      </c>
      <c r="B95" s="23" t="s">
        <v>1337</v>
      </c>
      <c r="C95" s="23" t="s">
        <v>1338</v>
      </c>
      <c r="D95" s="158">
        <v>7.23</v>
      </c>
      <c r="E95" s="23">
        <v>14</v>
      </c>
      <c r="F95" s="23" t="s">
        <v>160</v>
      </c>
      <c r="G95" s="28">
        <v>0.3332</v>
      </c>
    </row>
    <row r="96" spans="1:7" x14ac:dyDescent="0.25">
      <c r="A96" s="23">
        <v>95</v>
      </c>
      <c r="B96" s="23" t="s">
        <v>165</v>
      </c>
      <c r="C96" s="23" t="s">
        <v>166</v>
      </c>
      <c r="D96" s="158">
        <v>0.98</v>
      </c>
      <c r="E96" s="23">
        <v>15</v>
      </c>
      <c r="F96" s="23" t="s">
        <v>167</v>
      </c>
    </row>
    <row r="97" spans="1:7" x14ac:dyDescent="0.25">
      <c r="A97" s="23">
        <v>96</v>
      </c>
      <c r="B97" s="23" t="s">
        <v>168</v>
      </c>
      <c r="C97" s="23" t="s">
        <v>169</v>
      </c>
      <c r="D97" s="158">
        <v>1.55</v>
      </c>
      <c r="E97" s="23">
        <v>15</v>
      </c>
      <c r="F97" s="23" t="s">
        <v>167</v>
      </c>
    </row>
    <row r="98" spans="1:7" x14ac:dyDescent="0.25">
      <c r="A98" s="23">
        <v>97</v>
      </c>
      <c r="B98" s="23" t="s">
        <v>170</v>
      </c>
      <c r="C98" s="23" t="s">
        <v>171</v>
      </c>
      <c r="D98" s="158">
        <v>0.84</v>
      </c>
      <c r="E98" s="23">
        <v>15</v>
      </c>
      <c r="F98" s="23" t="s">
        <v>167</v>
      </c>
    </row>
    <row r="99" spans="1:7" x14ac:dyDescent="0.25">
      <c r="A99" s="23">
        <v>98</v>
      </c>
      <c r="B99" s="23" t="s">
        <v>172</v>
      </c>
      <c r="C99" s="23" t="s">
        <v>173</v>
      </c>
      <c r="D99" s="158">
        <v>1.33</v>
      </c>
      <c r="E99" s="23">
        <v>15</v>
      </c>
      <c r="F99" s="23" t="s">
        <v>167</v>
      </c>
    </row>
    <row r="100" spans="1:7" x14ac:dyDescent="0.25">
      <c r="A100" s="23">
        <v>99</v>
      </c>
      <c r="B100" s="23" t="s">
        <v>174</v>
      </c>
      <c r="C100" s="23" t="s">
        <v>175</v>
      </c>
      <c r="D100" s="158">
        <v>0.96</v>
      </c>
      <c r="E100" s="23">
        <v>15</v>
      </c>
      <c r="F100" s="23" t="s">
        <v>167</v>
      </c>
    </row>
    <row r="101" spans="1:7" x14ac:dyDescent="0.25">
      <c r="A101" s="23">
        <v>100</v>
      </c>
      <c r="B101" s="23" t="s">
        <v>177</v>
      </c>
      <c r="C101" s="23" t="s">
        <v>178</v>
      </c>
      <c r="D101" s="158">
        <v>1.02</v>
      </c>
      <c r="E101" s="23">
        <v>15</v>
      </c>
      <c r="F101" s="23" t="s">
        <v>167</v>
      </c>
    </row>
    <row r="102" spans="1:7" x14ac:dyDescent="0.25">
      <c r="A102" s="23">
        <v>101</v>
      </c>
      <c r="B102" s="23" t="s">
        <v>179</v>
      </c>
      <c r="C102" s="23" t="s">
        <v>833</v>
      </c>
      <c r="D102" s="158">
        <v>1.43</v>
      </c>
      <c r="E102" s="23">
        <v>15</v>
      </c>
      <c r="F102" s="23" t="s">
        <v>167</v>
      </c>
    </row>
    <row r="103" spans="1:7" x14ac:dyDescent="0.25">
      <c r="A103" s="23">
        <v>102</v>
      </c>
      <c r="B103" s="23" t="s">
        <v>180</v>
      </c>
      <c r="C103" s="23" t="s">
        <v>181</v>
      </c>
      <c r="D103" s="158">
        <v>2.11</v>
      </c>
      <c r="E103" s="23">
        <v>15</v>
      </c>
      <c r="F103" s="23" t="s">
        <v>167</v>
      </c>
    </row>
    <row r="104" spans="1:7" x14ac:dyDescent="0.25">
      <c r="A104" s="23">
        <v>103</v>
      </c>
      <c r="B104" s="23" t="s">
        <v>182</v>
      </c>
      <c r="C104" s="23" t="s">
        <v>183</v>
      </c>
      <c r="D104" s="158">
        <v>0.74</v>
      </c>
      <c r="E104" s="23">
        <v>15</v>
      </c>
      <c r="F104" s="23" t="s">
        <v>167</v>
      </c>
    </row>
    <row r="105" spans="1:7" x14ac:dyDescent="0.25">
      <c r="A105" s="23">
        <v>104</v>
      </c>
      <c r="B105" s="23" t="s">
        <v>184</v>
      </c>
      <c r="C105" s="23" t="s">
        <v>185</v>
      </c>
      <c r="D105" s="158">
        <v>0.99</v>
      </c>
      <c r="E105" s="23">
        <v>15</v>
      </c>
      <c r="F105" s="23" t="s">
        <v>167</v>
      </c>
    </row>
    <row r="106" spans="1:7" x14ac:dyDescent="0.25">
      <c r="A106" s="23">
        <v>105</v>
      </c>
      <c r="B106" s="23" t="s">
        <v>186</v>
      </c>
      <c r="C106" s="23" t="s">
        <v>187</v>
      </c>
      <c r="D106" s="158">
        <v>2.61</v>
      </c>
      <c r="E106" s="23">
        <v>15</v>
      </c>
      <c r="F106" s="23" t="s">
        <v>167</v>
      </c>
      <c r="G106" s="28">
        <v>0.70199999999999996</v>
      </c>
    </row>
    <row r="107" spans="1:7" x14ac:dyDescent="0.25">
      <c r="A107" s="23">
        <v>106</v>
      </c>
      <c r="B107" s="23" t="s">
        <v>188</v>
      </c>
      <c r="C107" s="23" t="s">
        <v>189</v>
      </c>
      <c r="D107" s="158">
        <v>4.8899999999999997</v>
      </c>
      <c r="E107" s="23">
        <v>15</v>
      </c>
      <c r="F107" s="23" t="s">
        <v>167</v>
      </c>
    </row>
    <row r="108" spans="1:7" x14ac:dyDescent="0.25">
      <c r="A108" s="23">
        <v>107</v>
      </c>
      <c r="B108" s="23" t="s">
        <v>190</v>
      </c>
      <c r="C108" s="23" t="s">
        <v>191</v>
      </c>
      <c r="D108" s="158">
        <v>4.05</v>
      </c>
      <c r="E108" s="23">
        <v>15</v>
      </c>
      <c r="F108" s="23" t="s">
        <v>167</v>
      </c>
      <c r="G108" s="28">
        <v>0.88729999999999998</v>
      </c>
    </row>
    <row r="109" spans="1:7" x14ac:dyDescent="0.25">
      <c r="A109" s="23">
        <v>108</v>
      </c>
      <c r="B109" s="23" t="s">
        <v>192</v>
      </c>
      <c r="C109" s="23" t="s">
        <v>193</v>
      </c>
      <c r="D109" s="158">
        <v>5.13</v>
      </c>
      <c r="E109" s="23">
        <v>15</v>
      </c>
      <c r="F109" s="23" t="s">
        <v>167</v>
      </c>
      <c r="G109" s="28">
        <v>0.73419999999999996</v>
      </c>
    </row>
    <row r="110" spans="1:7" x14ac:dyDescent="0.25">
      <c r="A110" s="23">
        <v>109</v>
      </c>
      <c r="B110" s="23" t="s">
        <v>194</v>
      </c>
      <c r="C110" s="23" t="s">
        <v>195</v>
      </c>
      <c r="D110" s="158">
        <v>6.85</v>
      </c>
      <c r="E110" s="23">
        <v>15</v>
      </c>
      <c r="F110" s="23" t="s">
        <v>167</v>
      </c>
      <c r="G110" s="28">
        <v>0.81659999999999999</v>
      </c>
    </row>
    <row r="111" spans="1:7" x14ac:dyDescent="0.25">
      <c r="A111" s="23">
        <v>110</v>
      </c>
      <c r="B111" s="23" t="s">
        <v>196</v>
      </c>
      <c r="C111" s="23" t="s">
        <v>197</v>
      </c>
      <c r="D111" s="158">
        <v>0.82</v>
      </c>
      <c r="E111" s="23">
        <v>15</v>
      </c>
      <c r="F111" s="23" t="s">
        <v>167</v>
      </c>
    </row>
    <row r="112" spans="1:7" x14ac:dyDescent="0.25">
      <c r="A112" s="23">
        <v>111</v>
      </c>
      <c r="B112" s="23" t="s">
        <v>804</v>
      </c>
      <c r="C112" s="23" t="s">
        <v>176</v>
      </c>
      <c r="D112" s="158">
        <v>2.2999999999999998</v>
      </c>
      <c r="E112" s="23">
        <v>15</v>
      </c>
      <c r="F112" s="23" t="s">
        <v>167</v>
      </c>
    </row>
    <row r="113" spans="1:7" x14ac:dyDescent="0.25">
      <c r="A113" s="23">
        <v>112</v>
      </c>
      <c r="B113" s="23" t="s">
        <v>805</v>
      </c>
      <c r="C113" s="23" t="s">
        <v>806</v>
      </c>
      <c r="D113" s="158">
        <v>3.16</v>
      </c>
      <c r="E113" s="23">
        <v>15</v>
      </c>
      <c r="F113" s="23" t="s">
        <v>167</v>
      </c>
    </row>
    <row r="114" spans="1:7" x14ac:dyDescent="0.25">
      <c r="A114" s="23">
        <v>113</v>
      </c>
      <c r="B114" s="23" t="s">
        <v>807</v>
      </c>
      <c r="C114" s="23" t="s">
        <v>808</v>
      </c>
      <c r="D114" s="158">
        <v>4.84</v>
      </c>
      <c r="E114" s="23">
        <v>15</v>
      </c>
      <c r="F114" s="23" t="s">
        <v>167</v>
      </c>
    </row>
    <row r="115" spans="1:7" x14ac:dyDescent="0.25">
      <c r="A115" s="23">
        <v>114</v>
      </c>
      <c r="B115" s="23" t="s">
        <v>1425</v>
      </c>
      <c r="C115" s="23" t="s">
        <v>1426</v>
      </c>
      <c r="D115" s="158">
        <v>2.2400000000000002</v>
      </c>
      <c r="E115" s="23">
        <v>15</v>
      </c>
      <c r="F115" s="23" t="s">
        <v>167</v>
      </c>
      <c r="G115" s="28">
        <v>0.73050000000000004</v>
      </c>
    </row>
    <row r="116" spans="1:7" x14ac:dyDescent="0.25">
      <c r="A116" s="23">
        <v>115</v>
      </c>
      <c r="B116" s="23" t="s">
        <v>1427</v>
      </c>
      <c r="C116" s="23" t="s">
        <v>1428</v>
      </c>
      <c r="D116" s="158">
        <v>6.57</v>
      </c>
      <c r="E116" s="23">
        <v>15</v>
      </c>
      <c r="F116" s="23" t="s">
        <v>167</v>
      </c>
      <c r="G116" s="28">
        <v>0.88539999999999996</v>
      </c>
    </row>
    <row r="117" spans="1:7" x14ac:dyDescent="0.25">
      <c r="A117" s="23">
        <v>116</v>
      </c>
      <c r="B117" s="23" t="s">
        <v>1429</v>
      </c>
      <c r="C117" s="23" t="s">
        <v>1430</v>
      </c>
      <c r="D117" s="158">
        <v>29.79</v>
      </c>
      <c r="E117" s="23">
        <v>15</v>
      </c>
      <c r="F117" s="23" t="s">
        <v>167</v>
      </c>
      <c r="G117" s="28">
        <v>5.1799999999999999E-2</v>
      </c>
    </row>
    <row r="118" spans="1:7" x14ac:dyDescent="0.25">
      <c r="A118" s="23">
        <v>117</v>
      </c>
      <c r="B118" s="23" t="s">
        <v>198</v>
      </c>
      <c r="C118" s="23" t="s">
        <v>199</v>
      </c>
      <c r="D118" s="158">
        <v>0.98</v>
      </c>
      <c r="E118" s="23">
        <v>16</v>
      </c>
      <c r="F118" s="23" t="s">
        <v>200</v>
      </c>
    </row>
    <row r="119" spans="1:7" x14ac:dyDescent="0.25">
      <c r="A119" s="23">
        <v>118</v>
      </c>
      <c r="B119" s="23" t="s">
        <v>201</v>
      </c>
      <c r="C119" s="23" t="s">
        <v>202</v>
      </c>
      <c r="D119" s="158">
        <v>1.49</v>
      </c>
      <c r="E119" s="23">
        <v>16</v>
      </c>
      <c r="F119" s="23" t="s">
        <v>200</v>
      </c>
    </row>
    <row r="120" spans="1:7" x14ac:dyDescent="0.25">
      <c r="A120" s="23">
        <v>119</v>
      </c>
      <c r="B120" s="23" t="s">
        <v>203</v>
      </c>
      <c r="C120" s="23" t="s">
        <v>204</v>
      </c>
      <c r="D120" s="158">
        <v>0.68</v>
      </c>
      <c r="E120" s="23">
        <v>16</v>
      </c>
      <c r="F120" s="23" t="s">
        <v>200</v>
      </c>
    </row>
    <row r="121" spans="1:7" x14ac:dyDescent="0.25">
      <c r="A121" s="23">
        <v>120</v>
      </c>
      <c r="B121" s="23" t="s">
        <v>205</v>
      </c>
      <c r="C121" s="23" t="s">
        <v>206</v>
      </c>
      <c r="D121" s="158">
        <v>1.01</v>
      </c>
      <c r="E121" s="23">
        <v>16</v>
      </c>
      <c r="F121" s="23" t="s">
        <v>200</v>
      </c>
    </row>
    <row r="122" spans="1:7" x14ac:dyDescent="0.25">
      <c r="A122" s="23">
        <v>121</v>
      </c>
      <c r="B122" s="23" t="s">
        <v>207</v>
      </c>
      <c r="C122" s="23" t="s">
        <v>208</v>
      </c>
      <c r="D122" s="158">
        <v>0.4</v>
      </c>
      <c r="E122" s="23">
        <v>16</v>
      </c>
      <c r="F122" s="23" t="s">
        <v>200</v>
      </c>
    </row>
    <row r="123" spans="1:7" x14ac:dyDescent="0.25">
      <c r="A123" s="23">
        <v>122</v>
      </c>
      <c r="B123" s="23" t="s">
        <v>209</v>
      </c>
      <c r="C123" s="23" t="s">
        <v>210</v>
      </c>
      <c r="D123" s="158">
        <v>1.54</v>
      </c>
      <c r="E123" s="23">
        <v>16</v>
      </c>
      <c r="F123" s="23" t="s">
        <v>200</v>
      </c>
    </row>
    <row r="124" spans="1:7" x14ac:dyDescent="0.25">
      <c r="A124" s="23">
        <v>123</v>
      </c>
      <c r="B124" s="23" t="s">
        <v>211</v>
      </c>
      <c r="C124" s="23" t="s">
        <v>212</v>
      </c>
      <c r="D124" s="158">
        <v>4.13</v>
      </c>
      <c r="E124" s="23">
        <v>16</v>
      </c>
      <c r="F124" s="23" t="s">
        <v>200</v>
      </c>
    </row>
    <row r="125" spans="1:7" x14ac:dyDescent="0.25">
      <c r="A125" s="23">
        <v>124</v>
      </c>
      <c r="B125" s="23" t="s">
        <v>213</v>
      </c>
      <c r="C125" s="23" t="s">
        <v>214</v>
      </c>
      <c r="D125" s="158">
        <v>5.82</v>
      </c>
      <c r="E125" s="23">
        <v>16</v>
      </c>
      <c r="F125" s="23" t="s">
        <v>200</v>
      </c>
    </row>
    <row r="126" spans="1:7" x14ac:dyDescent="0.25">
      <c r="A126" s="23">
        <v>125</v>
      </c>
      <c r="B126" s="23" t="s">
        <v>215</v>
      </c>
      <c r="C126" s="23" t="s">
        <v>216</v>
      </c>
      <c r="D126" s="158">
        <v>1.41</v>
      </c>
      <c r="E126" s="23">
        <v>16</v>
      </c>
      <c r="F126" s="23" t="s">
        <v>200</v>
      </c>
    </row>
    <row r="127" spans="1:7" x14ac:dyDescent="0.25">
      <c r="A127" s="23">
        <v>126</v>
      </c>
      <c r="B127" s="23" t="s">
        <v>217</v>
      </c>
      <c r="C127" s="23" t="s">
        <v>218</v>
      </c>
      <c r="D127" s="158">
        <v>2.19</v>
      </c>
      <c r="E127" s="23">
        <v>16</v>
      </c>
      <c r="F127" s="23" t="s">
        <v>200</v>
      </c>
    </row>
    <row r="128" spans="1:7" x14ac:dyDescent="0.25">
      <c r="A128" s="23">
        <v>127</v>
      </c>
      <c r="B128" s="23" t="s">
        <v>219</v>
      </c>
      <c r="C128" s="23" t="s">
        <v>220</v>
      </c>
      <c r="D128" s="158">
        <v>2.42</v>
      </c>
      <c r="E128" s="23">
        <v>16</v>
      </c>
      <c r="F128" s="23" t="s">
        <v>200</v>
      </c>
    </row>
    <row r="129" spans="1:7" x14ac:dyDescent="0.25">
      <c r="A129" s="23">
        <v>128</v>
      </c>
      <c r="B129" s="23" t="s">
        <v>221</v>
      </c>
      <c r="C129" s="23" t="s">
        <v>222</v>
      </c>
      <c r="D129" s="158">
        <v>1.02</v>
      </c>
      <c r="E129" s="23">
        <v>16</v>
      </c>
      <c r="F129" s="23" t="s">
        <v>200</v>
      </c>
    </row>
    <row r="130" spans="1:7" x14ac:dyDescent="0.25">
      <c r="A130" s="23">
        <v>129</v>
      </c>
      <c r="B130" s="23" t="s">
        <v>223</v>
      </c>
      <c r="C130" s="23" t="s">
        <v>224</v>
      </c>
      <c r="D130" s="158">
        <v>4.21</v>
      </c>
      <c r="E130" s="23">
        <v>17</v>
      </c>
      <c r="F130" s="23" t="s">
        <v>225</v>
      </c>
    </row>
    <row r="131" spans="1:7" x14ac:dyDescent="0.25">
      <c r="A131" s="23">
        <v>130</v>
      </c>
      <c r="B131" s="23" t="s">
        <v>226</v>
      </c>
      <c r="C131" s="23" t="s">
        <v>227</v>
      </c>
      <c r="D131" s="158">
        <v>15.63</v>
      </c>
      <c r="E131" s="23">
        <v>17</v>
      </c>
      <c r="F131" s="23" t="s">
        <v>225</v>
      </c>
    </row>
    <row r="132" spans="1:7" x14ac:dyDescent="0.25">
      <c r="A132" s="23">
        <v>131</v>
      </c>
      <c r="B132" s="23" t="s">
        <v>228</v>
      </c>
      <c r="C132" s="23" t="s">
        <v>229</v>
      </c>
      <c r="D132" s="158">
        <v>8.8800000000000008</v>
      </c>
      <c r="E132" s="23">
        <v>17</v>
      </c>
      <c r="F132" s="23" t="s">
        <v>225</v>
      </c>
      <c r="G132" s="28">
        <v>0.81969999999999998</v>
      </c>
    </row>
    <row r="133" spans="1:7" x14ac:dyDescent="0.25">
      <c r="A133" s="23">
        <v>132</v>
      </c>
      <c r="B133" s="23" t="s">
        <v>230</v>
      </c>
      <c r="C133" s="23" t="s">
        <v>231</v>
      </c>
      <c r="D133" s="158">
        <v>1.92</v>
      </c>
      <c r="E133" s="23">
        <v>17</v>
      </c>
      <c r="F133" s="23" t="s">
        <v>225</v>
      </c>
    </row>
    <row r="134" spans="1:7" x14ac:dyDescent="0.25">
      <c r="A134" s="23">
        <v>133</v>
      </c>
      <c r="B134" s="23" t="s">
        <v>232</v>
      </c>
      <c r="C134" s="23" t="s">
        <v>233</v>
      </c>
      <c r="D134" s="158">
        <v>1.39</v>
      </c>
      <c r="E134" s="23">
        <v>17</v>
      </c>
      <c r="F134" s="23" t="s">
        <v>225</v>
      </c>
    </row>
    <row r="135" spans="1:7" x14ac:dyDescent="0.25">
      <c r="A135" s="23">
        <v>134</v>
      </c>
      <c r="B135" s="23" t="s">
        <v>234</v>
      </c>
      <c r="C135" s="23" t="s">
        <v>235</v>
      </c>
      <c r="D135" s="158">
        <v>1.89</v>
      </c>
      <c r="E135" s="23">
        <v>17</v>
      </c>
      <c r="F135" s="23" t="s">
        <v>225</v>
      </c>
    </row>
    <row r="136" spans="1:7" x14ac:dyDescent="0.25">
      <c r="A136" s="23">
        <v>135</v>
      </c>
      <c r="B136" s="23" t="s">
        <v>236</v>
      </c>
      <c r="C136" s="23" t="s">
        <v>237</v>
      </c>
      <c r="D136" s="158">
        <v>2.56</v>
      </c>
      <c r="E136" s="23">
        <v>17</v>
      </c>
      <c r="F136" s="23" t="s">
        <v>225</v>
      </c>
    </row>
    <row r="137" spans="1:7" x14ac:dyDescent="0.25">
      <c r="A137" s="23">
        <v>136</v>
      </c>
      <c r="B137" s="23" t="s">
        <v>238</v>
      </c>
      <c r="C137" s="23" t="s">
        <v>239</v>
      </c>
      <c r="D137" s="158">
        <v>1.66</v>
      </c>
      <c r="E137" s="23">
        <v>18</v>
      </c>
      <c r="F137" s="23" t="s">
        <v>240</v>
      </c>
    </row>
    <row r="138" spans="1:7" x14ac:dyDescent="0.25">
      <c r="A138" s="23">
        <v>137</v>
      </c>
      <c r="B138" s="23" t="s">
        <v>241</v>
      </c>
      <c r="C138" s="23" t="s">
        <v>242</v>
      </c>
      <c r="D138" s="158">
        <v>1.82</v>
      </c>
      <c r="E138" s="23">
        <v>18</v>
      </c>
      <c r="F138" s="23" t="s">
        <v>240</v>
      </c>
    </row>
    <row r="139" spans="1:7" x14ac:dyDescent="0.25">
      <c r="A139" s="23">
        <v>138</v>
      </c>
      <c r="B139" s="23" t="s">
        <v>243</v>
      </c>
      <c r="C139" s="23" t="s">
        <v>244</v>
      </c>
      <c r="D139" s="158">
        <v>1.71</v>
      </c>
      <c r="E139" s="23">
        <v>18</v>
      </c>
      <c r="F139" s="23" t="s">
        <v>240</v>
      </c>
    </row>
    <row r="140" spans="1:7" x14ac:dyDescent="0.25">
      <c r="A140" s="23">
        <v>139</v>
      </c>
      <c r="B140" s="23" t="s">
        <v>245</v>
      </c>
      <c r="C140" s="23" t="s">
        <v>246</v>
      </c>
      <c r="D140" s="158">
        <v>2.41</v>
      </c>
      <c r="E140" s="23">
        <v>19</v>
      </c>
      <c r="F140" s="23" t="s">
        <v>247</v>
      </c>
    </row>
    <row r="141" spans="1:7" x14ac:dyDescent="0.25">
      <c r="A141" s="23">
        <v>140</v>
      </c>
      <c r="B141" s="23" t="s">
        <v>248</v>
      </c>
      <c r="C141" s="23" t="s">
        <v>249</v>
      </c>
      <c r="D141" s="158">
        <v>4.0199999999999996</v>
      </c>
      <c r="E141" s="23">
        <v>19</v>
      </c>
      <c r="F141" s="23" t="s">
        <v>247</v>
      </c>
    </row>
    <row r="142" spans="1:7" x14ac:dyDescent="0.25">
      <c r="A142" s="23">
        <v>141</v>
      </c>
      <c r="B142" s="23" t="s">
        <v>250</v>
      </c>
      <c r="C142" s="23" t="s">
        <v>251</v>
      </c>
      <c r="D142" s="158">
        <v>4.8899999999999997</v>
      </c>
      <c r="E142" s="23">
        <v>19</v>
      </c>
      <c r="F142" s="23" t="s">
        <v>247</v>
      </c>
    </row>
    <row r="143" spans="1:7" x14ac:dyDescent="0.25">
      <c r="A143" s="23">
        <v>142</v>
      </c>
      <c r="B143" s="23" t="s">
        <v>252</v>
      </c>
      <c r="C143" s="23" t="s">
        <v>253</v>
      </c>
      <c r="D143" s="158">
        <v>3.05</v>
      </c>
      <c r="E143" s="23">
        <v>19</v>
      </c>
      <c r="F143" s="23" t="s">
        <v>247</v>
      </c>
    </row>
    <row r="144" spans="1:7" x14ac:dyDescent="0.25">
      <c r="A144" s="23">
        <v>143</v>
      </c>
      <c r="B144" s="23" t="s">
        <v>254</v>
      </c>
      <c r="C144" s="23" t="s">
        <v>255</v>
      </c>
      <c r="D144" s="158">
        <v>5.31</v>
      </c>
      <c r="E144" s="23">
        <v>19</v>
      </c>
      <c r="F144" s="23" t="s">
        <v>247</v>
      </c>
    </row>
    <row r="145" spans="1:6" x14ac:dyDescent="0.25">
      <c r="A145" s="23">
        <v>144</v>
      </c>
      <c r="B145" s="23" t="s">
        <v>256</v>
      </c>
      <c r="C145" s="23" t="s">
        <v>257</v>
      </c>
      <c r="D145" s="158">
        <v>1.66</v>
      </c>
      <c r="E145" s="23">
        <v>19</v>
      </c>
      <c r="F145" s="23" t="s">
        <v>247</v>
      </c>
    </row>
    <row r="146" spans="1:6" x14ac:dyDescent="0.25">
      <c r="A146" s="23">
        <v>145</v>
      </c>
      <c r="B146" s="23" t="s">
        <v>258</v>
      </c>
      <c r="C146" s="23" t="s">
        <v>259</v>
      </c>
      <c r="D146" s="158">
        <v>2.77</v>
      </c>
      <c r="E146" s="23">
        <v>19</v>
      </c>
      <c r="F146" s="23" t="s">
        <v>247</v>
      </c>
    </row>
    <row r="147" spans="1:6" x14ac:dyDescent="0.25">
      <c r="A147" s="23">
        <v>146</v>
      </c>
      <c r="B147" s="23" t="s">
        <v>260</v>
      </c>
      <c r="C147" s="23" t="s">
        <v>261</v>
      </c>
      <c r="D147" s="158">
        <v>4.32</v>
      </c>
      <c r="E147" s="23">
        <v>19</v>
      </c>
      <c r="F147" s="23" t="s">
        <v>247</v>
      </c>
    </row>
    <row r="148" spans="1:6" x14ac:dyDescent="0.25">
      <c r="A148" s="23">
        <v>147</v>
      </c>
      <c r="B148" s="23" t="s">
        <v>262</v>
      </c>
      <c r="C148" s="23" t="s">
        <v>263</v>
      </c>
      <c r="D148" s="158">
        <v>1.29</v>
      </c>
      <c r="E148" s="23">
        <v>19</v>
      </c>
      <c r="F148" s="23" t="s">
        <v>247</v>
      </c>
    </row>
    <row r="149" spans="1:6" x14ac:dyDescent="0.25">
      <c r="A149" s="23">
        <v>148</v>
      </c>
      <c r="B149" s="23" t="s">
        <v>264</v>
      </c>
      <c r="C149" s="23" t="s">
        <v>265</v>
      </c>
      <c r="D149" s="158">
        <v>1.55</v>
      </c>
      <c r="E149" s="23">
        <v>19</v>
      </c>
      <c r="F149" s="23" t="s">
        <v>247</v>
      </c>
    </row>
    <row r="150" spans="1:6" x14ac:dyDescent="0.25">
      <c r="A150" s="23">
        <v>149</v>
      </c>
      <c r="B150" s="23" t="s">
        <v>266</v>
      </c>
      <c r="C150" s="23" t="s">
        <v>267</v>
      </c>
      <c r="D150" s="158">
        <v>2.66</v>
      </c>
      <c r="E150" s="23">
        <v>19</v>
      </c>
      <c r="F150" s="23" t="s">
        <v>247</v>
      </c>
    </row>
    <row r="151" spans="1:6" x14ac:dyDescent="0.25">
      <c r="A151" s="23">
        <v>150</v>
      </c>
      <c r="B151" s="23" t="s">
        <v>268</v>
      </c>
      <c r="C151" s="23" t="s">
        <v>269</v>
      </c>
      <c r="D151" s="158">
        <v>2.29</v>
      </c>
      <c r="E151" s="23">
        <v>19</v>
      </c>
      <c r="F151" s="23" t="s">
        <v>247</v>
      </c>
    </row>
    <row r="152" spans="1:6" x14ac:dyDescent="0.25">
      <c r="A152" s="23">
        <v>151</v>
      </c>
      <c r="B152" s="23" t="s">
        <v>270</v>
      </c>
      <c r="C152" s="23" t="s">
        <v>271</v>
      </c>
      <c r="D152" s="158">
        <v>2.4900000000000002</v>
      </c>
      <c r="E152" s="23">
        <v>19</v>
      </c>
      <c r="F152" s="23" t="s">
        <v>247</v>
      </c>
    </row>
    <row r="153" spans="1:6" x14ac:dyDescent="0.25">
      <c r="A153" s="23">
        <v>152</v>
      </c>
      <c r="B153" s="23" t="s">
        <v>272</v>
      </c>
      <c r="C153" s="23" t="s">
        <v>273</v>
      </c>
      <c r="D153" s="158">
        <v>2.79</v>
      </c>
      <c r="E153" s="23">
        <v>19</v>
      </c>
      <c r="F153" s="23" t="s">
        <v>247</v>
      </c>
    </row>
    <row r="154" spans="1:6" x14ac:dyDescent="0.25">
      <c r="A154" s="23">
        <v>153</v>
      </c>
      <c r="B154" s="23" t="s">
        <v>274</v>
      </c>
      <c r="C154" s="23" t="s">
        <v>275</v>
      </c>
      <c r="D154" s="158">
        <v>3.95</v>
      </c>
      <c r="E154" s="23">
        <v>19</v>
      </c>
      <c r="F154" s="23" t="s">
        <v>247</v>
      </c>
    </row>
    <row r="155" spans="1:6" x14ac:dyDescent="0.25">
      <c r="A155" s="23">
        <v>154</v>
      </c>
      <c r="B155" s="23" t="s">
        <v>276</v>
      </c>
      <c r="C155" s="23" t="s">
        <v>1238</v>
      </c>
      <c r="D155" s="158">
        <v>2.38</v>
      </c>
      <c r="E155" s="23">
        <v>19</v>
      </c>
      <c r="F155" s="23" t="s">
        <v>247</v>
      </c>
    </row>
    <row r="156" spans="1:6" x14ac:dyDescent="0.25">
      <c r="A156" s="23">
        <v>155</v>
      </c>
      <c r="B156" s="23" t="s">
        <v>277</v>
      </c>
      <c r="C156" s="23" t="s">
        <v>1239</v>
      </c>
      <c r="D156" s="158">
        <v>4.4400000000000004</v>
      </c>
      <c r="E156" s="23">
        <v>19</v>
      </c>
      <c r="F156" s="23" t="s">
        <v>247</v>
      </c>
    </row>
    <row r="157" spans="1:6" x14ac:dyDescent="0.25">
      <c r="A157" s="23">
        <v>156</v>
      </c>
      <c r="B157" s="23" t="s">
        <v>278</v>
      </c>
      <c r="C157" s="23" t="s">
        <v>279</v>
      </c>
      <c r="D157" s="158">
        <v>2.17</v>
      </c>
      <c r="E157" s="23">
        <v>19</v>
      </c>
      <c r="F157" s="23" t="s">
        <v>247</v>
      </c>
    </row>
    <row r="158" spans="1:6" x14ac:dyDescent="0.25">
      <c r="A158" s="23">
        <v>157</v>
      </c>
      <c r="B158" s="23" t="s">
        <v>280</v>
      </c>
      <c r="C158" s="23" t="s">
        <v>281</v>
      </c>
      <c r="D158" s="158">
        <v>3.43</v>
      </c>
      <c r="E158" s="23">
        <v>19</v>
      </c>
      <c r="F158" s="23" t="s">
        <v>247</v>
      </c>
    </row>
    <row r="159" spans="1:6" x14ac:dyDescent="0.25">
      <c r="A159" s="23">
        <v>158</v>
      </c>
      <c r="B159" s="23" t="s">
        <v>282</v>
      </c>
      <c r="C159" s="23" t="s">
        <v>283</v>
      </c>
      <c r="D159" s="158">
        <v>4.2699999999999996</v>
      </c>
      <c r="E159" s="23">
        <v>19</v>
      </c>
      <c r="F159" s="23" t="s">
        <v>247</v>
      </c>
    </row>
    <row r="160" spans="1:6" x14ac:dyDescent="0.25">
      <c r="A160" s="23">
        <v>159</v>
      </c>
      <c r="B160" s="23" t="s">
        <v>284</v>
      </c>
      <c r="C160" s="23" t="s">
        <v>285</v>
      </c>
      <c r="D160" s="158">
        <v>3.66</v>
      </c>
      <c r="E160" s="23">
        <v>19</v>
      </c>
      <c r="F160" s="23" t="s">
        <v>247</v>
      </c>
    </row>
    <row r="161" spans="1:7" x14ac:dyDescent="0.25">
      <c r="A161" s="23">
        <v>160</v>
      </c>
      <c r="B161" s="23" t="s">
        <v>286</v>
      </c>
      <c r="C161" s="23" t="s">
        <v>287</v>
      </c>
      <c r="D161" s="158">
        <v>2.81</v>
      </c>
      <c r="E161" s="23">
        <v>19</v>
      </c>
      <c r="F161" s="23" t="s">
        <v>247</v>
      </c>
    </row>
    <row r="162" spans="1:7" x14ac:dyDescent="0.25">
      <c r="A162" s="23">
        <v>161</v>
      </c>
      <c r="B162" s="23" t="s">
        <v>288</v>
      </c>
      <c r="C162" s="23" t="s">
        <v>289</v>
      </c>
      <c r="D162" s="158">
        <v>3.42</v>
      </c>
      <c r="E162" s="23">
        <v>19</v>
      </c>
      <c r="F162" s="23" t="s">
        <v>247</v>
      </c>
    </row>
    <row r="163" spans="1:7" x14ac:dyDescent="0.25">
      <c r="A163" s="23">
        <v>162</v>
      </c>
      <c r="B163" s="23" t="s">
        <v>290</v>
      </c>
      <c r="C163" s="23" t="s">
        <v>291</v>
      </c>
      <c r="D163" s="158">
        <v>5.31</v>
      </c>
      <c r="E163" s="23">
        <v>19</v>
      </c>
      <c r="F163" s="23" t="s">
        <v>247</v>
      </c>
    </row>
    <row r="164" spans="1:7" x14ac:dyDescent="0.25">
      <c r="A164" s="23">
        <v>163</v>
      </c>
      <c r="B164" s="23" t="s">
        <v>292</v>
      </c>
      <c r="C164" s="23" t="s">
        <v>293</v>
      </c>
      <c r="D164" s="158">
        <v>2.86</v>
      </c>
      <c r="E164" s="23">
        <v>19</v>
      </c>
      <c r="F164" s="23" t="s">
        <v>247</v>
      </c>
    </row>
    <row r="165" spans="1:7" x14ac:dyDescent="0.25">
      <c r="A165" s="23">
        <v>164</v>
      </c>
      <c r="B165" s="23" t="s">
        <v>294</v>
      </c>
      <c r="C165" s="23" t="s">
        <v>295</v>
      </c>
      <c r="D165" s="158">
        <v>4.3099999999999996</v>
      </c>
      <c r="E165" s="23">
        <v>19</v>
      </c>
      <c r="F165" s="23" t="s">
        <v>247</v>
      </c>
    </row>
    <row r="166" spans="1:7" x14ac:dyDescent="0.25">
      <c r="A166" s="23">
        <v>165</v>
      </c>
      <c r="B166" s="23" t="s">
        <v>1240</v>
      </c>
      <c r="C166" s="23" t="s">
        <v>1241</v>
      </c>
      <c r="D166" s="158">
        <v>1.1100000000000001</v>
      </c>
      <c r="E166" s="23">
        <v>19</v>
      </c>
      <c r="F166" s="23" t="s">
        <v>247</v>
      </c>
      <c r="G166" s="28">
        <v>0.28129999999999999</v>
      </c>
    </row>
    <row r="167" spans="1:7" x14ac:dyDescent="0.25">
      <c r="A167" s="23">
        <v>166</v>
      </c>
      <c r="B167" s="23" t="s">
        <v>1242</v>
      </c>
      <c r="C167" s="23" t="s">
        <v>1243</v>
      </c>
      <c r="D167" s="158">
        <v>2.9</v>
      </c>
      <c r="E167" s="23">
        <v>19</v>
      </c>
      <c r="F167" s="23" t="s">
        <v>247</v>
      </c>
      <c r="G167" s="28">
        <v>0.39560000000000001</v>
      </c>
    </row>
    <row r="168" spans="1:7" x14ac:dyDescent="0.25">
      <c r="A168" s="23">
        <v>167</v>
      </c>
      <c r="B168" s="23" t="s">
        <v>306</v>
      </c>
      <c r="C168" s="23" t="s">
        <v>812</v>
      </c>
      <c r="D168" s="158">
        <v>2.93</v>
      </c>
      <c r="E168" s="23">
        <v>19</v>
      </c>
      <c r="F168" s="23" t="s">
        <v>247</v>
      </c>
    </row>
    <row r="169" spans="1:7" x14ac:dyDescent="0.25">
      <c r="A169" s="23">
        <v>168</v>
      </c>
      <c r="B169" s="23" t="s">
        <v>307</v>
      </c>
      <c r="C169" s="23" t="s">
        <v>907</v>
      </c>
      <c r="D169" s="158">
        <v>1.24</v>
      </c>
      <c r="E169" s="23">
        <v>19</v>
      </c>
      <c r="F169" s="23" t="s">
        <v>247</v>
      </c>
    </row>
    <row r="170" spans="1:7" x14ac:dyDescent="0.25">
      <c r="A170" s="23">
        <v>169</v>
      </c>
      <c r="B170" s="23" t="s">
        <v>834</v>
      </c>
      <c r="C170" s="23" t="s">
        <v>308</v>
      </c>
      <c r="D170" s="158">
        <v>0.79</v>
      </c>
      <c r="E170" s="23">
        <v>19</v>
      </c>
      <c r="F170" s="23" t="s">
        <v>247</v>
      </c>
    </row>
    <row r="171" spans="1:7" x14ac:dyDescent="0.25">
      <c r="A171" s="23">
        <v>170</v>
      </c>
      <c r="B171" s="23" t="s">
        <v>835</v>
      </c>
      <c r="C171" s="23" t="s">
        <v>309</v>
      </c>
      <c r="D171" s="158">
        <v>1.1399999999999999</v>
      </c>
      <c r="E171" s="23">
        <v>19</v>
      </c>
      <c r="F171" s="23" t="s">
        <v>247</v>
      </c>
    </row>
    <row r="172" spans="1:7" x14ac:dyDescent="0.25">
      <c r="A172" s="23">
        <v>171</v>
      </c>
      <c r="B172" s="23" t="s">
        <v>836</v>
      </c>
      <c r="C172" s="23" t="s">
        <v>310</v>
      </c>
      <c r="D172" s="158">
        <v>2.46</v>
      </c>
      <c r="E172" s="23">
        <v>19</v>
      </c>
      <c r="F172" s="23" t="s">
        <v>247</v>
      </c>
    </row>
    <row r="173" spans="1:7" x14ac:dyDescent="0.25">
      <c r="A173" s="23">
        <v>172</v>
      </c>
      <c r="B173" s="23" t="s">
        <v>837</v>
      </c>
      <c r="C173" s="23" t="s">
        <v>311</v>
      </c>
      <c r="D173" s="158">
        <v>2.5099999999999998</v>
      </c>
      <c r="E173" s="23">
        <v>19</v>
      </c>
      <c r="F173" s="23" t="s">
        <v>247</v>
      </c>
    </row>
    <row r="174" spans="1:7" x14ac:dyDescent="0.25">
      <c r="A174" s="23">
        <v>173</v>
      </c>
      <c r="B174" s="23" t="s">
        <v>838</v>
      </c>
      <c r="C174" s="23" t="s">
        <v>312</v>
      </c>
      <c r="D174" s="158">
        <v>2.82</v>
      </c>
      <c r="E174" s="23">
        <v>19</v>
      </c>
      <c r="F174" s="23" t="s">
        <v>247</v>
      </c>
    </row>
    <row r="175" spans="1:7" x14ac:dyDescent="0.25">
      <c r="A175" s="23">
        <v>174</v>
      </c>
      <c r="B175" s="23" t="s">
        <v>839</v>
      </c>
      <c r="C175" s="23" t="s">
        <v>313</v>
      </c>
      <c r="D175" s="158">
        <v>4.51</v>
      </c>
      <c r="E175" s="23">
        <v>19</v>
      </c>
      <c r="F175" s="23" t="s">
        <v>247</v>
      </c>
    </row>
    <row r="176" spans="1:7" x14ac:dyDescent="0.25">
      <c r="A176" s="23">
        <v>175</v>
      </c>
      <c r="B176" s="23" t="s">
        <v>840</v>
      </c>
      <c r="C176" s="23" t="s">
        <v>314</v>
      </c>
      <c r="D176" s="158">
        <v>4.87</v>
      </c>
      <c r="E176" s="23">
        <v>19</v>
      </c>
      <c r="F176" s="23" t="s">
        <v>247</v>
      </c>
    </row>
    <row r="177" spans="1:7" x14ac:dyDescent="0.25">
      <c r="A177" s="23">
        <v>176</v>
      </c>
      <c r="B177" s="23" t="s">
        <v>841</v>
      </c>
      <c r="C177" s="23" t="s">
        <v>315</v>
      </c>
      <c r="D177" s="158">
        <v>14.45</v>
      </c>
      <c r="E177" s="23">
        <v>19</v>
      </c>
      <c r="F177" s="23" t="s">
        <v>247</v>
      </c>
      <c r="G177" s="28">
        <v>8.5800000000000001E-2</v>
      </c>
    </row>
    <row r="178" spans="1:7" x14ac:dyDescent="0.25">
      <c r="A178" s="23">
        <v>177</v>
      </c>
      <c r="B178" s="23" t="s">
        <v>842</v>
      </c>
      <c r="C178" s="23" t="s">
        <v>316</v>
      </c>
      <c r="D178" s="158">
        <v>3.78</v>
      </c>
      <c r="E178" s="23">
        <v>19</v>
      </c>
      <c r="F178" s="23" t="s">
        <v>247</v>
      </c>
      <c r="G178" s="28">
        <v>0.87080000000000002</v>
      </c>
    </row>
    <row r="179" spans="1:7" x14ac:dyDescent="0.25">
      <c r="A179" s="23">
        <v>178</v>
      </c>
      <c r="B179" s="23" t="s">
        <v>843</v>
      </c>
      <c r="C179" s="23" t="s">
        <v>317</v>
      </c>
      <c r="D179" s="158">
        <v>4.37</v>
      </c>
      <c r="E179" s="23">
        <v>19</v>
      </c>
      <c r="F179" s="23" t="s">
        <v>247</v>
      </c>
      <c r="G179" s="28">
        <v>0.88839999999999997</v>
      </c>
    </row>
    <row r="180" spans="1:7" x14ac:dyDescent="0.25">
      <c r="A180" s="23">
        <v>179</v>
      </c>
      <c r="B180" s="23" t="s">
        <v>844</v>
      </c>
      <c r="C180" s="23" t="s">
        <v>318</v>
      </c>
      <c r="D180" s="158">
        <v>5.85</v>
      </c>
      <c r="E180" s="23">
        <v>19</v>
      </c>
      <c r="F180" s="23" t="s">
        <v>247</v>
      </c>
      <c r="G180" s="28">
        <v>0.87050000000000005</v>
      </c>
    </row>
    <row r="181" spans="1:7" x14ac:dyDescent="0.25">
      <c r="A181" s="23">
        <v>180</v>
      </c>
      <c r="B181" s="23" t="s">
        <v>845</v>
      </c>
      <c r="C181" s="23" t="s">
        <v>319</v>
      </c>
      <c r="D181" s="158">
        <v>6.57</v>
      </c>
      <c r="E181" s="23">
        <v>19</v>
      </c>
      <c r="F181" s="23" t="s">
        <v>247</v>
      </c>
      <c r="G181" s="28">
        <v>0.88490000000000002</v>
      </c>
    </row>
    <row r="182" spans="1:7" x14ac:dyDescent="0.25">
      <c r="A182" s="23">
        <v>181</v>
      </c>
      <c r="B182" s="23" t="s">
        <v>846</v>
      </c>
      <c r="C182" s="23" t="s">
        <v>320</v>
      </c>
      <c r="D182" s="158">
        <v>9.49</v>
      </c>
      <c r="E182" s="23">
        <v>19</v>
      </c>
      <c r="F182" s="23" t="s">
        <v>247</v>
      </c>
      <c r="G182" s="28">
        <v>0.46029999999999999</v>
      </c>
    </row>
    <row r="183" spans="1:7" x14ac:dyDescent="0.25">
      <c r="A183" s="23">
        <v>182</v>
      </c>
      <c r="B183" s="23" t="s">
        <v>847</v>
      </c>
      <c r="C183" s="23" t="s">
        <v>321</v>
      </c>
      <c r="D183" s="158">
        <v>16.32</v>
      </c>
      <c r="E183" s="23">
        <v>19</v>
      </c>
      <c r="F183" s="23" t="s">
        <v>247</v>
      </c>
      <c r="G183" s="28">
        <v>0.2676</v>
      </c>
    </row>
    <row r="184" spans="1:7" x14ac:dyDescent="0.25">
      <c r="A184" s="23">
        <v>183</v>
      </c>
      <c r="B184" s="23" t="s">
        <v>848</v>
      </c>
      <c r="C184" s="23" t="s">
        <v>894</v>
      </c>
      <c r="D184" s="158">
        <v>0.38</v>
      </c>
      <c r="E184" s="23">
        <v>19</v>
      </c>
      <c r="F184" s="23" t="s">
        <v>247</v>
      </c>
    </row>
    <row r="185" spans="1:7" x14ac:dyDescent="0.25">
      <c r="A185" s="23">
        <v>184</v>
      </c>
      <c r="B185" s="23" t="s">
        <v>849</v>
      </c>
      <c r="C185" s="23" t="s">
        <v>895</v>
      </c>
      <c r="D185" s="158">
        <v>1.29</v>
      </c>
      <c r="E185" s="23">
        <v>19</v>
      </c>
      <c r="F185" s="23" t="s">
        <v>247</v>
      </c>
    </row>
    <row r="186" spans="1:7" x14ac:dyDescent="0.25">
      <c r="A186" s="23">
        <v>185</v>
      </c>
      <c r="B186" s="23" t="s">
        <v>850</v>
      </c>
      <c r="C186" s="23" t="s">
        <v>896</v>
      </c>
      <c r="D186" s="158">
        <v>2.87</v>
      </c>
      <c r="E186" s="23">
        <v>19</v>
      </c>
      <c r="F186" s="23" t="s">
        <v>247</v>
      </c>
    </row>
    <row r="187" spans="1:7" x14ac:dyDescent="0.25">
      <c r="A187" s="23">
        <v>186</v>
      </c>
      <c r="B187" s="23" t="s">
        <v>851</v>
      </c>
      <c r="C187" s="23" t="s">
        <v>897</v>
      </c>
      <c r="D187" s="158">
        <v>5.25</v>
      </c>
      <c r="E187" s="23">
        <v>19</v>
      </c>
      <c r="F187" s="23" t="s">
        <v>247</v>
      </c>
    </row>
    <row r="188" spans="1:7" x14ac:dyDescent="0.25">
      <c r="A188" s="23">
        <v>187</v>
      </c>
      <c r="B188" s="23" t="s">
        <v>852</v>
      </c>
      <c r="C188" s="23" t="s">
        <v>853</v>
      </c>
      <c r="D188" s="158">
        <v>1.3</v>
      </c>
      <c r="E188" s="23">
        <v>19</v>
      </c>
      <c r="F188" s="23" t="s">
        <v>247</v>
      </c>
      <c r="G188" s="28">
        <v>0.77890000000000004</v>
      </c>
    </row>
    <row r="189" spans="1:7" x14ac:dyDescent="0.25">
      <c r="A189" s="23">
        <v>188</v>
      </c>
      <c r="B189" s="23" t="s">
        <v>854</v>
      </c>
      <c r="C189" s="23" t="s">
        <v>855</v>
      </c>
      <c r="D189" s="158">
        <v>3.36</v>
      </c>
      <c r="E189" s="23">
        <v>19</v>
      </c>
      <c r="F189" s="23" t="s">
        <v>247</v>
      </c>
      <c r="G189" s="28">
        <v>0.77890000000000004</v>
      </c>
    </row>
    <row r="190" spans="1:7" x14ac:dyDescent="0.25">
      <c r="A190" s="23">
        <v>189</v>
      </c>
      <c r="B190" s="23" t="s">
        <v>856</v>
      </c>
      <c r="C190" s="23" t="s">
        <v>857</v>
      </c>
      <c r="D190" s="158">
        <v>6.71</v>
      </c>
      <c r="E190" s="23">
        <v>19</v>
      </c>
      <c r="F190" s="23" t="s">
        <v>247</v>
      </c>
      <c r="G190" s="28">
        <v>0.77890000000000004</v>
      </c>
    </row>
    <row r="191" spans="1:7" x14ac:dyDescent="0.25">
      <c r="A191" s="23">
        <v>190</v>
      </c>
      <c r="B191" s="23" t="s">
        <v>858</v>
      </c>
      <c r="C191" s="23" t="s">
        <v>859</v>
      </c>
      <c r="D191" s="158">
        <v>2.38</v>
      </c>
      <c r="E191" s="23">
        <v>19</v>
      </c>
      <c r="F191" s="23" t="s">
        <v>247</v>
      </c>
      <c r="G191" s="28">
        <v>0.37280000000000002</v>
      </c>
    </row>
    <row r="192" spans="1:7" x14ac:dyDescent="0.25">
      <c r="A192" s="23">
        <v>191</v>
      </c>
      <c r="B192" s="23" t="s">
        <v>860</v>
      </c>
      <c r="C192" s="23" t="s">
        <v>861</v>
      </c>
      <c r="D192" s="158">
        <v>4.55</v>
      </c>
      <c r="E192" s="23">
        <v>19</v>
      </c>
      <c r="F192" s="23" t="s">
        <v>247</v>
      </c>
      <c r="G192" s="28">
        <v>0.56679999999999997</v>
      </c>
    </row>
    <row r="193" spans="1:7" x14ac:dyDescent="0.25">
      <c r="A193" s="23">
        <v>192</v>
      </c>
      <c r="B193" s="23" t="s">
        <v>862</v>
      </c>
      <c r="C193" s="23" t="s">
        <v>863</v>
      </c>
      <c r="D193" s="158">
        <v>7.69</v>
      </c>
      <c r="E193" s="23">
        <v>19</v>
      </c>
      <c r="F193" s="23" t="s">
        <v>247</v>
      </c>
      <c r="G193" s="28">
        <v>0.65349999999999997</v>
      </c>
    </row>
    <row r="194" spans="1:7" x14ac:dyDescent="0.25">
      <c r="A194" s="23">
        <v>193</v>
      </c>
      <c r="B194" s="23" t="s">
        <v>864</v>
      </c>
      <c r="C194" s="23" t="s">
        <v>865</v>
      </c>
      <c r="D194" s="158">
        <v>11.63</v>
      </c>
      <c r="E194" s="23">
        <v>19</v>
      </c>
      <c r="F194" s="23" t="s">
        <v>247</v>
      </c>
      <c r="G194" s="28">
        <v>5.11E-2</v>
      </c>
    </row>
    <row r="195" spans="1:7" x14ac:dyDescent="0.25">
      <c r="A195" s="23">
        <v>194</v>
      </c>
      <c r="B195" s="23" t="s">
        <v>866</v>
      </c>
      <c r="C195" s="23" t="s">
        <v>867</v>
      </c>
      <c r="D195" s="158">
        <v>14.47</v>
      </c>
      <c r="E195" s="23">
        <v>19</v>
      </c>
      <c r="F195" s="23" t="s">
        <v>247</v>
      </c>
      <c r="G195" s="28">
        <v>0.19389999999999999</v>
      </c>
    </row>
    <row r="196" spans="1:7" x14ac:dyDescent="0.25">
      <c r="A196" s="23">
        <v>195</v>
      </c>
      <c r="B196" s="23" t="s">
        <v>868</v>
      </c>
      <c r="C196" s="23" t="s">
        <v>869</v>
      </c>
      <c r="D196" s="158">
        <v>17.170000000000002</v>
      </c>
      <c r="E196" s="23">
        <v>19</v>
      </c>
      <c r="F196" s="23" t="s">
        <v>247</v>
      </c>
      <c r="G196" s="28">
        <v>0.2858</v>
      </c>
    </row>
    <row r="197" spans="1:7" x14ac:dyDescent="0.25">
      <c r="A197" s="23">
        <v>196</v>
      </c>
      <c r="B197" s="23" t="s">
        <v>870</v>
      </c>
      <c r="C197" s="23" t="s">
        <v>871</v>
      </c>
      <c r="D197" s="158">
        <v>2.64</v>
      </c>
      <c r="E197" s="23">
        <v>19</v>
      </c>
      <c r="F197" s="23" t="s">
        <v>247</v>
      </c>
    </row>
    <row r="198" spans="1:7" x14ac:dyDescent="0.25">
      <c r="A198" s="23">
        <v>197</v>
      </c>
      <c r="B198" s="23" t="s">
        <v>872</v>
      </c>
      <c r="C198" s="23" t="s">
        <v>873</v>
      </c>
      <c r="D198" s="158">
        <v>19.75</v>
      </c>
      <c r="E198" s="23">
        <v>19</v>
      </c>
      <c r="F198" s="23" t="s">
        <v>247</v>
      </c>
    </row>
    <row r="199" spans="1:7" x14ac:dyDescent="0.25">
      <c r="A199" s="23">
        <v>198</v>
      </c>
      <c r="B199" s="23" t="s">
        <v>912</v>
      </c>
      <c r="C199" s="23" t="s">
        <v>1244</v>
      </c>
      <c r="D199" s="158">
        <v>21.02</v>
      </c>
      <c r="E199" s="23">
        <v>19</v>
      </c>
      <c r="F199" s="23" t="s">
        <v>247</v>
      </c>
      <c r="G199" s="28">
        <v>0.62439999999999996</v>
      </c>
    </row>
    <row r="200" spans="1:7" s="158" customFormat="1" x14ac:dyDescent="0.25">
      <c r="A200" s="158">
        <v>199</v>
      </c>
      <c r="B200" s="158" t="s">
        <v>1431</v>
      </c>
      <c r="C200" s="158" t="s">
        <v>296</v>
      </c>
      <c r="D200" s="158">
        <v>0.33</v>
      </c>
      <c r="E200" s="158">
        <v>19</v>
      </c>
      <c r="F200" s="158" t="s">
        <v>247</v>
      </c>
      <c r="G200" s="159">
        <v>0.63829999999999998</v>
      </c>
    </row>
    <row r="201" spans="1:7" s="158" customFormat="1" x14ac:dyDescent="0.25">
      <c r="A201" s="158">
        <v>200</v>
      </c>
      <c r="B201" s="158" t="s">
        <v>1432</v>
      </c>
      <c r="C201" s="158" t="s">
        <v>297</v>
      </c>
      <c r="D201" s="158">
        <v>0.56000000000000005</v>
      </c>
      <c r="E201" s="158">
        <v>19</v>
      </c>
      <c r="F201" s="158" t="s">
        <v>247</v>
      </c>
      <c r="G201" s="159">
        <v>0.45040000000000002</v>
      </c>
    </row>
    <row r="202" spans="1:7" s="158" customFormat="1" x14ac:dyDescent="0.25">
      <c r="A202" s="158">
        <v>201</v>
      </c>
      <c r="B202" s="158" t="s">
        <v>1433</v>
      </c>
      <c r="C202" s="158" t="s">
        <v>298</v>
      </c>
      <c r="D202" s="158">
        <v>0.75</v>
      </c>
      <c r="E202" s="158">
        <v>19</v>
      </c>
      <c r="F202" s="158" t="s">
        <v>247</v>
      </c>
      <c r="G202" s="159">
        <v>0.43890000000000001</v>
      </c>
    </row>
    <row r="203" spans="1:7" s="158" customFormat="1" x14ac:dyDescent="0.25">
      <c r="A203" s="158">
        <v>202</v>
      </c>
      <c r="B203" s="158" t="s">
        <v>1434</v>
      </c>
      <c r="C203" s="158" t="s">
        <v>299</v>
      </c>
      <c r="D203" s="158">
        <v>1.1299999999999999</v>
      </c>
      <c r="E203" s="158">
        <v>19</v>
      </c>
      <c r="F203" s="158" t="s">
        <v>247</v>
      </c>
      <c r="G203" s="159">
        <v>0.25230000000000002</v>
      </c>
    </row>
    <row r="204" spans="1:7" s="158" customFormat="1" x14ac:dyDescent="0.25">
      <c r="A204" s="158">
        <v>203</v>
      </c>
      <c r="B204" s="158" t="s">
        <v>1435</v>
      </c>
      <c r="C204" s="158" t="s">
        <v>300</v>
      </c>
      <c r="D204" s="158">
        <v>1.61</v>
      </c>
      <c r="E204" s="158">
        <v>19</v>
      </c>
      <c r="F204" s="158" t="s">
        <v>247</v>
      </c>
      <c r="G204" s="159">
        <v>0.27279999999999999</v>
      </c>
    </row>
    <row r="205" spans="1:7" s="158" customFormat="1" x14ac:dyDescent="0.25">
      <c r="A205" s="158">
        <v>204</v>
      </c>
      <c r="B205" s="158" t="s">
        <v>1436</v>
      </c>
      <c r="C205" s="158" t="s">
        <v>301</v>
      </c>
      <c r="D205" s="158">
        <v>2.2799999999999998</v>
      </c>
      <c r="E205" s="158">
        <v>19</v>
      </c>
      <c r="F205" s="158" t="s">
        <v>247</v>
      </c>
      <c r="G205" s="159">
        <v>0.10829999999999999</v>
      </c>
    </row>
    <row r="206" spans="1:7" s="158" customFormat="1" x14ac:dyDescent="0.25">
      <c r="A206" s="158">
        <v>205</v>
      </c>
      <c r="B206" s="158" t="s">
        <v>1437</v>
      </c>
      <c r="C206" s="158" t="s">
        <v>302</v>
      </c>
      <c r="D206" s="158">
        <v>2.78</v>
      </c>
      <c r="E206" s="158">
        <v>19</v>
      </c>
      <c r="F206" s="158" t="s">
        <v>247</v>
      </c>
      <c r="G206" s="159">
        <v>0.17449999999999999</v>
      </c>
    </row>
    <row r="207" spans="1:7" s="158" customFormat="1" x14ac:dyDescent="0.25">
      <c r="A207" s="158">
        <v>206</v>
      </c>
      <c r="B207" s="158" t="s">
        <v>1438</v>
      </c>
      <c r="C207" s="158" t="s">
        <v>303</v>
      </c>
      <c r="D207" s="158">
        <v>3.62</v>
      </c>
      <c r="E207" s="158">
        <v>19</v>
      </c>
      <c r="F207" s="158" t="s">
        <v>247</v>
      </c>
      <c r="G207" s="159">
        <v>0.11990000000000001</v>
      </c>
    </row>
    <row r="208" spans="1:7" s="158" customFormat="1" x14ac:dyDescent="0.25">
      <c r="A208" s="158">
        <v>207</v>
      </c>
      <c r="B208" s="158" t="s">
        <v>1439</v>
      </c>
      <c r="C208" s="158" t="s">
        <v>304</v>
      </c>
      <c r="D208" s="158">
        <v>4.2699999999999996</v>
      </c>
      <c r="E208" s="158">
        <v>19</v>
      </c>
      <c r="F208" s="158" t="s">
        <v>247</v>
      </c>
      <c r="G208" s="159">
        <v>7.0699999999999999E-2</v>
      </c>
    </row>
    <row r="209" spans="1:7" s="158" customFormat="1" x14ac:dyDescent="0.25">
      <c r="A209" s="158">
        <v>208</v>
      </c>
      <c r="B209" s="158" t="s">
        <v>1440</v>
      </c>
      <c r="C209" s="158" t="s">
        <v>305</v>
      </c>
      <c r="D209" s="158">
        <v>5.32</v>
      </c>
      <c r="E209" s="158">
        <v>19</v>
      </c>
      <c r="F209" s="158" t="s">
        <v>247</v>
      </c>
      <c r="G209" s="159">
        <v>3.9899999999999998E-2</v>
      </c>
    </row>
    <row r="210" spans="1:7" s="158" customFormat="1" x14ac:dyDescent="0.25">
      <c r="A210" s="158">
        <v>209</v>
      </c>
      <c r="B210" s="158" t="s">
        <v>1441</v>
      </c>
      <c r="C210" s="158" t="s">
        <v>809</v>
      </c>
      <c r="D210" s="158">
        <v>6.2</v>
      </c>
      <c r="E210" s="158">
        <v>19</v>
      </c>
      <c r="F210" s="158" t="s">
        <v>247</v>
      </c>
      <c r="G210" s="159">
        <v>3.4700000000000002E-2</v>
      </c>
    </row>
    <row r="211" spans="1:7" s="158" customFormat="1" x14ac:dyDescent="0.25">
      <c r="A211" s="158">
        <v>210</v>
      </c>
      <c r="B211" s="158" t="s">
        <v>1442</v>
      </c>
      <c r="C211" s="158" t="s">
        <v>810</v>
      </c>
      <c r="D211" s="158">
        <v>6.59</v>
      </c>
      <c r="E211" s="158">
        <v>19</v>
      </c>
      <c r="F211" s="158" t="s">
        <v>247</v>
      </c>
      <c r="G211" s="159">
        <v>3.5099999999999999E-2</v>
      </c>
    </row>
    <row r="212" spans="1:7" s="158" customFormat="1" x14ac:dyDescent="0.25">
      <c r="A212" s="158">
        <v>211</v>
      </c>
      <c r="B212" s="158" t="s">
        <v>1443</v>
      </c>
      <c r="C212" s="158" t="s">
        <v>811</v>
      </c>
      <c r="D212" s="158">
        <v>7.01</v>
      </c>
      <c r="E212" s="158">
        <v>19</v>
      </c>
      <c r="F212" s="158" t="s">
        <v>247</v>
      </c>
      <c r="G212" s="159">
        <v>3.4299999999999997E-2</v>
      </c>
    </row>
    <row r="213" spans="1:7" s="158" customFormat="1" x14ac:dyDescent="0.25">
      <c r="A213" s="158">
        <v>212</v>
      </c>
      <c r="B213" s="158" t="s">
        <v>1444</v>
      </c>
      <c r="C213" s="158" t="s">
        <v>908</v>
      </c>
      <c r="D213" s="158">
        <v>7.6</v>
      </c>
      <c r="E213" s="158">
        <v>19</v>
      </c>
      <c r="F213" s="158" t="s">
        <v>247</v>
      </c>
      <c r="G213" s="159">
        <v>3.3099999999999997E-2</v>
      </c>
    </row>
    <row r="214" spans="1:7" s="158" customFormat="1" x14ac:dyDescent="0.25">
      <c r="A214" s="158">
        <v>213</v>
      </c>
      <c r="B214" s="158" t="s">
        <v>1445</v>
      </c>
      <c r="C214" s="158" t="s">
        <v>909</v>
      </c>
      <c r="D214" s="158">
        <v>10.130000000000001</v>
      </c>
      <c r="E214" s="158">
        <v>19</v>
      </c>
      <c r="F214" s="158" t="s">
        <v>247</v>
      </c>
      <c r="G214" s="159">
        <v>2.07E-2</v>
      </c>
    </row>
    <row r="215" spans="1:7" s="158" customFormat="1" x14ac:dyDescent="0.25">
      <c r="A215" s="158">
        <v>214</v>
      </c>
      <c r="B215" s="158" t="s">
        <v>1446</v>
      </c>
      <c r="C215" s="158" t="s">
        <v>910</v>
      </c>
      <c r="D215" s="158">
        <v>12.23</v>
      </c>
      <c r="E215" s="158">
        <v>19</v>
      </c>
      <c r="F215" s="158" t="s">
        <v>247</v>
      </c>
      <c r="G215" s="159">
        <v>0.02</v>
      </c>
    </row>
    <row r="216" spans="1:7" s="158" customFormat="1" x14ac:dyDescent="0.25">
      <c r="A216" s="158">
        <v>215</v>
      </c>
      <c r="B216" s="158" t="s">
        <v>1447</v>
      </c>
      <c r="C216" s="158" t="s">
        <v>911</v>
      </c>
      <c r="D216" s="158">
        <v>13.13</v>
      </c>
      <c r="E216" s="158">
        <v>19</v>
      </c>
      <c r="F216" s="158" t="s">
        <v>247</v>
      </c>
      <c r="G216" s="159">
        <v>1.6799999999999999E-2</v>
      </c>
    </row>
    <row r="217" spans="1:7" s="158" customFormat="1" x14ac:dyDescent="0.25">
      <c r="A217" s="158">
        <v>216</v>
      </c>
      <c r="B217" s="158" t="s">
        <v>1448</v>
      </c>
      <c r="C217" s="158" t="s">
        <v>1245</v>
      </c>
      <c r="D217" s="158">
        <v>15.16</v>
      </c>
      <c r="E217" s="158">
        <v>19</v>
      </c>
      <c r="F217" s="158" t="s">
        <v>247</v>
      </c>
      <c r="G217" s="159">
        <v>1.5299999999999999E-2</v>
      </c>
    </row>
    <row r="218" spans="1:7" s="158" customFormat="1" x14ac:dyDescent="0.25">
      <c r="A218" s="158">
        <v>217</v>
      </c>
      <c r="B218" s="158" t="s">
        <v>1449</v>
      </c>
      <c r="C218" s="158" t="s">
        <v>1246</v>
      </c>
      <c r="D218" s="158">
        <v>31.27</v>
      </c>
      <c r="E218" s="158">
        <v>19</v>
      </c>
      <c r="F218" s="158" t="s">
        <v>247</v>
      </c>
      <c r="G218" s="159">
        <v>6.7000000000000002E-3</v>
      </c>
    </row>
    <row r="219" spans="1:7" s="158" customFormat="1" x14ac:dyDescent="0.25">
      <c r="A219" s="158">
        <v>218</v>
      </c>
      <c r="B219" s="158" t="s">
        <v>322</v>
      </c>
      <c r="C219" s="158" t="s">
        <v>323</v>
      </c>
      <c r="D219" s="158">
        <v>0.66</v>
      </c>
      <c r="E219" s="158">
        <v>20</v>
      </c>
      <c r="F219" s="158" t="s">
        <v>324</v>
      </c>
      <c r="G219" s="159"/>
    </row>
    <row r="220" spans="1:7" s="158" customFormat="1" x14ac:dyDescent="0.25">
      <c r="A220" s="158">
        <v>219</v>
      </c>
      <c r="B220" s="158" t="s">
        <v>325</v>
      </c>
      <c r="C220" s="158" t="s">
        <v>326</v>
      </c>
      <c r="D220" s="158">
        <v>0.47</v>
      </c>
      <c r="E220" s="158">
        <v>20</v>
      </c>
      <c r="F220" s="158" t="s">
        <v>324</v>
      </c>
      <c r="G220" s="159"/>
    </row>
    <row r="221" spans="1:7" x14ac:dyDescent="0.25">
      <c r="A221" s="23">
        <v>220</v>
      </c>
      <c r="B221" s="23" t="s">
        <v>327</v>
      </c>
      <c r="C221" s="23" t="s">
        <v>328</v>
      </c>
      <c r="D221" s="158">
        <v>0.61</v>
      </c>
      <c r="E221" s="23">
        <v>20</v>
      </c>
      <c r="F221" s="23" t="s">
        <v>324</v>
      </c>
    </row>
    <row r="222" spans="1:7" x14ac:dyDescent="0.25">
      <c r="A222" s="23">
        <v>221</v>
      </c>
      <c r="B222" s="23" t="s">
        <v>329</v>
      </c>
      <c r="C222" s="23" t="s">
        <v>330</v>
      </c>
      <c r="D222" s="158">
        <v>0.71</v>
      </c>
      <c r="E222" s="23">
        <v>20</v>
      </c>
      <c r="F222" s="23" t="s">
        <v>324</v>
      </c>
    </row>
    <row r="223" spans="1:7" x14ac:dyDescent="0.25">
      <c r="A223" s="23">
        <v>222</v>
      </c>
      <c r="B223" s="23" t="s">
        <v>331</v>
      </c>
      <c r="C223" s="23" t="s">
        <v>332</v>
      </c>
      <c r="D223" s="158">
        <v>0.84</v>
      </c>
      <c r="E223" s="23">
        <v>20</v>
      </c>
      <c r="F223" s="23" t="s">
        <v>324</v>
      </c>
    </row>
    <row r="224" spans="1:7" x14ac:dyDescent="0.25">
      <c r="A224" s="23">
        <v>223</v>
      </c>
      <c r="B224" s="23" t="s">
        <v>333</v>
      </c>
      <c r="C224" s="23" t="s">
        <v>334</v>
      </c>
      <c r="D224" s="158">
        <v>0.91</v>
      </c>
      <c r="E224" s="23">
        <v>20</v>
      </c>
      <c r="F224" s="23" t="s">
        <v>324</v>
      </c>
    </row>
    <row r="225" spans="1:7" x14ac:dyDescent="0.25">
      <c r="A225" s="23">
        <v>224</v>
      </c>
      <c r="B225" s="23" t="s">
        <v>335</v>
      </c>
      <c r="C225" s="23" t="s">
        <v>336</v>
      </c>
      <c r="D225" s="158">
        <v>1.1000000000000001</v>
      </c>
      <c r="E225" s="23">
        <v>20</v>
      </c>
      <c r="F225" s="23" t="s">
        <v>324</v>
      </c>
    </row>
    <row r="226" spans="1:7" x14ac:dyDescent="0.25">
      <c r="A226" s="23">
        <v>225</v>
      </c>
      <c r="B226" s="23" t="s">
        <v>337</v>
      </c>
      <c r="C226" s="23" t="s">
        <v>338</v>
      </c>
      <c r="D226" s="158">
        <v>1.35</v>
      </c>
      <c r="E226" s="23">
        <v>20</v>
      </c>
      <c r="F226" s="23" t="s">
        <v>324</v>
      </c>
    </row>
    <row r="227" spans="1:7" x14ac:dyDescent="0.25">
      <c r="A227" s="23">
        <v>226</v>
      </c>
      <c r="B227" s="23" t="s">
        <v>339</v>
      </c>
      <c r="C227" s="23" t="s">
        <v>340</v>
      </c>
      <c r="D227" s="158">
        <v>1.96</v>
      </c>
      <c r="E227" s="23">
        <v>20</v>
      </c>
      <c r="F227" s="23" t="s">
        <v>324</v>
      </c>
    </row>
    <row r="228" spans="1:7" x14ac:dyDescent="0.25">
      <c r="A228" s="23">
        <v>227</v>
      </c>
      <c r="B228" s="23" t="s">
        <v>341</v>
      </c>
      <c r="C228" s="23" t="s">
        <v>342</v>
      </c>
      <c r="D228" s="158">
        <v>22</v>
      </c>
      <c r="E228" s="23">
        <v>20</v>
      </c>
      <c r="F228" s="23" t="s">
        <v>324</v>
      </c>
      <c r="G228" s="28">
        <v>9.4999999999999998E-3</v>
      </c>
    </row>
    <row r="229" spans="1:7" x14ac:dyDescent="0.25">
      <c r="A229" s="23">
        <v>228</v>
      </c>
      <c r="B229" s="23" t="s">
        <v>343</v>
      </c>
      <c r="C229" s="23" t="s">
        <v>344</v>
      </c>
      <c r="D229" s="158">
        <v>0.49</v>
      </c>
      <c r="E229" s="23">
        <v>21</v>
      </c>
      <c r="F229" s="23" t="s">
        <v>345</v>
      </c>
    </row>
    <row r="230" spans="1:7" x14ac:dyDescent="0.25">
      <c r="A230" s="23">
        <v>229</v>
      </c>
      <c r="B230" s="23" t="s">
        <v>346</v>
      </c>
      <c r="C230" s="23" t="s">
        <v>347</v>
      </c>
      <c r="D230" s="158">
        <v>0.79</v>
      </c>
      <c r="E230" s="23">
        <v>21</v>
      </c>
      <c r="F230" s="23" t="s">
        <v>345</v>
      </c>
    </row>
    <row r="231" spans="1:7" x14ac:dyDescent="0.25">
      <c r="A231" s="23">
        <v>230</v>
      </c>
      <c r="B231" s="23" t="s">
        <v>348</v>
      </c>
      <c r="C231" s="23" t="s">
        <v>349</v>
      </c>
      <c r="D231" s="158">
        <v>1.07</v>
      </c>
      <c r="E231" s="23">
        <v>21</v>
      </c>
      <c r="F231" s="23" t="s">
        <v>345</v>
      </c>
    </row>
    <row r="232" spans="1:7" x14ac:dyDescent="0.25">
      <c r="A232" s="23">
        <v>231</v>
      </c>
      <c r="B232" s="23" t="s">
        <v>350</v>
      </c>
      <c r="C232" s="23" t="s">
        <v>351</v>
      </c>
      <c r="D232" s="158">
        <v>1.19</v>
      </c>
      <c r="E232" s="23">
        <v>21</v>
      </c>
      <c r="F232" s="23" t="s">
        <v>345</v>
      </c>
    </row>
    <row r="233" spans="1:7" x14ac:dyDescent="0.25">
      <c r="A233" s="23">
        <v>232</v>
      </c>
      <c r="B233" s="23" t="s">
        <v>352</v>
      </c>
      <c r="C233" s="23" t="s">
        <v>353</v>
      </c>
      <c r="D233" s="158">
        <v>2.11</v>
      </c>
      <c r="E233" s="23">
        <v>21</v>
      </c>
      <c r="F233" s="23" t="s">
        <v>345</v>
      </c>
    </row>
    <row r="234" spans="1:7" x14ac:dyDescent="0.25">
      <c r="A234" s="23">
        <v>233</v>
      </c>
      <c r="B234" s="23" t="s">
        <v>354</v>
      </c>
      <c r="C234" s="23" t="s">
        <v>355</v>
      </c>
      <c r="D234" s="158">
        <v>3.29</v>
      </c>
      <c r="E234" s="23">
        <v>21</v>
      </c>
      <c r="F234" s="23" t="s">
        <v>345</v>
      </c>
    </row>
    <row r="235" spans="1:7" x14ac:dyDescent="0.25">
      <c r="A235" s="23">
        <v>234</v>
      </c>
      <c r="B235" s="23" t="s">
        <v>356</v>
      </c>
      <c r="C235" s="23" t="s">
        <v>357</v>
      </c>
      <c r="D235" s="158">
        <v>0.51</v>
      </c>
      <c r="E235" s="23">
        <v>21</v>
      </c>
      <c r="F235" s="23" t="s">
        <v>345</v>
      </c>
    </row>
    <row r="236" spans="1:7" x14ac:dyDescent="0.25">
      <c r="A236" s="23">
        <v>235</v>
      </c>
      <c r="B236" s="23" t="s">
        <v>358</v>
      </c>
      <c r="C236" s="23" t="s">
        <v>359</v>
      </c>
      <c r="D236" s="158">
        <v>0.66</v>
      </c>
      <c r="E236" s="23">
        <v>21</v>
      </c>
      <c r="F236" s="23" t="s">
        <v>345</v>
      </c>
    </row>
    <row r="237" spans="1:7" x14ac:dyDescent="0.25">
      <c r="A237" s="23">
        <v>236</v>
      </c>
      <c r="B237" s="23" t="s">
        <v>1247</v>
      </c>
      <c r="C237" s="23" t="s">
        <v>1248</v>
      </c>
      <c r="D237" s="158">
        <v>1.24</v>
      </c>
      <c r="E237" s="23">
        <v>21</v>
      </c>
      <c r="F237" s="23" t="s">
        <v>345</v>
      </c>
      <c r="G237" s="28">
        <v>0.14380000000000001</v>
      </c>
    </row>
    <row r="238" spans="1:7" x14ac:dyDescent="0.25">
      <c r="A238" s="23">
        <v>237</v>
      </c>
      <c r="B238" s="23" t="s">
        <v>1450</v>
      </c>
      <c r="C238" s="23" t="s">
        <v>1116</v>
      </c>
      <c r="D238" s="158">
        <v>1.71</v>
      </c>
      <c r="E238" s="23">
        <v>21</v>
      </c>
      <c r="F238" s="23" t="s">
        <v>345</v>
      </c>
      <c r="G238" s="28">
        <v>0.12529999999999999</v>
      </c>
    </row>
    <row r="239" spans="1:7" x14ac:dyDescent="0.25">
      <c r="A239" s="23">
        <v>239</v>
      </c>
      <c r="B239" s="23" t="s">
        <v>360</v>
      </c>
      <c r="C239" s="23" t="s">
        <v>361</v>
      </c>
      <c r="D239" s="158">
        <v>1.1100000000000001</v>
      </c>
      <c r="E239" s="23">
        <v>22</v>
      </c>
      <c r="F239" s="23" t="s">
        <v>362</v>
      </c>
    </row>
    <row r="240" spans="1:7" s="28" customFormat="1" x14ac:dyDescent="0.25">
      <c r="A240" s="23">
        <v>240</v>
      </c>
      <c r="B240" s="23" t="s">
        <v>363</v>
      </c>
      <c r="C240" s="23" t="s">
        <v>364</v>
      </c>
      <c r="D240" s="158">
        <v>0.39</v>
      </c>
      <c r="E240" s="23">
        <v>22</v>
      </c>
      <c r="F240" s="23" t="s">
        <v>362</v>
      </c>
    </row>
    <row r="241" spans="1:6" s="28" customFormat="1" x14ac:dyDescent="0.25">
      <c r="A241" s="23">
        <v>241</v>
      </c>
      <c r="B241" s="23" t="s">
        <v>365</v>
      </c>
      <c r="C241" s="23" t="s">
        <v>366</v>
      </c>
      <c r="D241" s="158">
        <v>1.85</v>
      </c>
      <c r="E241" s="23">
        <v>22</v>
      </c>
      <c r="F241" s="23" t="s">
        <v>362</v>
      </c>
    </row>
    <row r="242" spans="1:6" s="28" customFormat="1" x14ac:dyDescent="0.25">
      <c r="A242" s="23">
        <v>242</v>
      </c>
      <c r="B242" s="23" t="s">
        <v>367</v>
      </c>
      <c r="C242" s="23" t="s">
        <v>368</v>
      </c>
      <c r="D242" s="158">
        <v>2.12</v>
      </c>
      <c r="E242" s="23">
        <v>22</v>
      </c>
      <c r="F242" s="23" t="s">
        <v>362</v>
      </c>
    </row>
    <row r="243" spans="1:6" s="28" customFormat="1" x14ac:dyDescent="0.25">
      <c r="A243" s="23">
        <v>243</v>
      </c>
      <c r="B243" s="23" t="s">
        <v>369</v>
      </c>
      <c r="C243" s="23" t="s">
        <v>370</v>
      </c>
      <c r="D243" s="158">
        <v>0.85</v>
      </c>
      <c r="E243" s="23">
        <v>23</v>
      </c>
      <c r="F243" s="23" t="s">
        <v>371</v>
      </c>
    </row>
    <row r="244" spans="1:6" s="28" customFormat="1" x14ac:dyDescent="0.25">
      <c r="A244" s="23">
        <v>244</v>
      </c>
      <c r="B244" s="23" t="s">
        <v>372</v>
      </c>
      <c r="C244" s="23" t="s">
        <v>373</v>
      </c>
      <c r="D244" s="158">
        <v>2.48</v>
      </c>
      <c r="E244" s="23">
        <v>23</v>
      </c>
      <c r="F244" s="23" t="s">
        <v>371</v>
      </c>
    </row>
    <row r="245" spans="1:6" s="28" customFormat="1" x14ac:dyDescent="0.25">
      <c r="A245" s="23">
        <v>245</v>
      </c>
      <c r="B245" s="23" t="s">
        <v>374</v>
      </c>
      <c r="C245" s="23" t="s">
        <v>375</v>
      </c>
      <c r="D245" s="158">
        <v>0.91</v>
      </c>
      <c r="E245" s="23">
        <v>23</v>
      </c>
      <c r="F245" s="23" t="s">
        <v>371</v>
      </c>
    </row>
    <row r="246" spans="1:6" s="28" customFormat="1" x14ac:dyDescent="0.25">
      <c r="A246" s="23">
        <v>246</v>
      </c>
      <c r="B246" s="23" t="s">
        <v>376</v>
      </c>
      <c r="C246" s="23" t="s">
        <v>377</v>
      </c>
      <c r="D246" s="158">
        <v>1.28</v>
      </c>
      <c r="E246" s="23">
        <v>23</v>
      </c>
      <c r="F246" s="23" t="s">
        <v>371</v>
      </c>
    </row>
    <row r="247" spans="1:6" s="28" customFormat="1" x14ac:dyDescent="0.25">
      <c r="A247" s="23">
        <v>247</v>
      </c>
      <c r="B247" s="23" t="s">
        <v>378</v>
      </c>
      <c r="C247" s="23" t="s">
        <v>379</v>
      </c>
      <c r="D247" s="158">
        <v>1.1100000000000001</v>
      </c>
      <c r="E247" s="23">
        <v>23</v>
      </c>
      <c r="F247" s="23" t="s">
        <v>371</v>
      </c>
    </row>
    <row r="248" spans="1:6" s="28" customFormat="1" x14ac:dyDescent="0.25">
      <c r="A248" s="23">
        <v>248</v>
      </c>
      <c r="B248" s="23" t="s">
        <v>380</v>
      </c>
      <c r="C248" s="23" t="s">
        <v>381</v>
      </c>
      <c r="D248" s="158">
        <v>1.25</v>
      </c>
      <c r="E248" s="23">
        <v>23</v>
      </c>
      <c r="F248" s="23" t="s">
        <v>371</v>
      </c>
    </row>
    <row r="249" spans="1:6" s="28" customFormat="1" x14ac:dyDescent="0.25">
      <c r="A249" s="23">
        <v>249</v>
      </c>
      <c r="B249" s="23" t="s">
        <v>382</v>
      </c>
      <c r="C249" s="23" t="s">
        <v>383</v>
      </c>
      <c r="D249" s="158">
        <v>1.78</v>
      </c>
      <c r="E249" s="23">
        <v>24</v>
      </c>
      <c r="F249" s="23" t="s">
        <v>384</v>
      </c>
    </row>
    <row r="250" spans="1:6" s="28" customFormat="1" x14ac:dyDescent="0.25">
      <c r="A250" s="23">
        <v>250</v>
      </c>
      <c r="B250" s="23" t="s">
        <v>385</v>
      </c>
      <c r="C250" s="23" t="s">
        <v>386</v>
      </c>
      <c r="D250" s="158">
        <v>1.67</v>
      </c>
      <c r="E250" s="23">
        <v>24</v>
      </c>
      <c r="F250" s="23" t="s">
        <v>384</v>
      </c>
    </row>
    <row r="251" spans="1:6" s="28" customFormat="1" x14ac:dyDescent="0.25">
      <c r="A251" s="23">
        <v>251</v>
      </c>
      <c r="B251" s="23" t="s">
        <v>387</v>
      </c>
      <c r="C251" s="23" t="s">
        <v>388</v>
      </c>
      <c r="D251" s="158">
        <v>0.87</v>
      </c>
      <c r="E251" s="23">
        <v>24</v>
      </c>
      <c r="F251" s="23" t="s">
        <v>384</v>
      </c>
    </row>
    <row r="252" spans="1:6" s="28" customFormat="1" x14ac:dyDescent="0.25">
      <c r="A252" s="23">
        <v>252</v>
      </c>
      <c r="B252" s="23" t="s">
        <v>389</v>
      </c>
      <c r="C252" s="23" t="s">
        <v>390</v>
      </c>
      <c r="D252" s="158">
        <v>1.57</v>
      </c>
      <c r="E252" s="23">
        <v>24</v>
      </c>
      <c r="F252" s="23" t="s">
        <v>384</v>
      </c>
    </row>
    <row r="253" spans="1:6" s="28" customFormat="1" x14ac:dyDescent="0.25">
      <c r="A253" s="23">
        <v>253</v>
      </c>
      <c r="B253" s="23" t="s">
        <v>391</v>
      </c>
      <c r="C253" s="23" t="s">
        <v>392</v>
      </c>
      <c r="D253" s="158">
        <v>0.85</v>
      </c>
      <c r="E253" s="23">
        <v>25</v>
      </c>
      <c r="F253" s="23" t="s">
        <v>393</v>
      </c>
    </row>
    <row r="254" spans="1:6" s="28" customFormat="1" x14ac:dyDescent="0.25">
      <c r="A254" s="23">
        <v>254</v>
      </c>
      <c r="B254" s="23" t="s">
        <v>394</v>
      </c>
      <c r="C254" s="23" t="s">
        <v>395</v>
      </c>
      <c r="D254" s="158">
        <v>1.32</v>
      </c>
      <c r="E254" s="23">
        <v>25</v>
      </c>
      <c r="F254" s="23" t="s">
        <v>393</v>
      </c>
    </row>
    <row r="255" spans="1:6" s="28" customFormat="1" x14ac:dyDescent="0.25">
      <c r="A255" s="23">
        <v>255</v>
      </c>
      <c r="B255" s="23" t="s">
        <v>396</v>
      </c>
      <c r="C255" s="23" t="s">
        <v>397</v>
      </c>
      <c r="D255" s="158">
        <v>1.05</v>
      </c>
      <c r="E255" s="23">
        <v>25</v>
      </c>
      <c r="F255" s="23" t="s">
        <v>393</v>
      </c>
    </row>
    <row r="256" spans="1:6" x14ac:dyDescent="0.25">
      <c r="A256" s="23">
        <v>256</v>
      </c>
      <c r="B256" s="23" t="s">
        <v>398</v>
      </c>
      <c r="C256" s="23" t="s">
        <v>399</v>
      </c>
      <c r="D256" s="158">
        <v>1.01</v>
      </c>
      <c r="E256" s="23">
        <v>25</v>
      </c>
      <c r="F256" s="23" t="s">
        <v>393</v>
      </c>
    </row>
    <row r="257" spans="1:7" x14ac:dyDescent="0.25">
      <c r="A257" s="23">
        <v>257</v>
      </c>
      <c r="B257" s="23" t="s">
        <v>400</v>
      </c>
      <c r="C257" s="23" t="s">
        <v>401</v>
      </c>
      <c r="D257" s="158">
        <v>2.11</v>
      </c>
      <c r="E257" s="23">
        <v>25</v>
      </c>
      <c r="F257" s="23" t="s">
        <v>393</v>
      </c>
    </row>
    <row r="258" spans="1:7" x14ac:dyDescent="0.25">
      <c r="A258" s="23">
        <v>258</v>
      </c>
      <c r="B258" s="23" t="s">
        <v>402</v>
      </c>
      <c r="C258" s="23" t="s">
        <v>403</v>
      </c>
      <c r="D258" s="158">
        <v>3.97</v>
      </c>
      <c r="E258" s="23">
        <v>25</v>
      </c>
      <c r="F258" s="23" t="s">
        <v>393</v>
      </c>
    </row>
    <row r="259" spans="1:7" x14ac:dyDescent="0.25">
      <c r="A259" s="23">
        <v>259</v>
      </c>
      <c r="B259" s="23" t="s">
        <v>404</v>
      </c>
      <c r="C259" s="23" t="s">
        <v>405</v>
      </c>
      <c r="D259" s="158">
        <v>4.3099999999999996</v>
      </c>
      <c r="E259" s="23">
        <v>25</v>
      </c>
      <c r="F259" s="23" t="s">
        <v>393</v>
      </c>
    </row>
    <row r="260" spans="1:7" x14ac:dyDescent="0.25">
      <c r="A260" s="23">
        <v>260</v>
      </c>
      <c r="B260" s="23" t="s">
        <v>406</v>
      </c>
      <c r="C260" s="23" t="s">
        <v>407</v>
      </c>
      <c r="D260" s="158">
        <v>1.2</v>
      </c>
      <c r="E260" s="23">
        <v>25</v>
      </c>
      <c r="F260" s="23" t="s">
        <v>393</v>
      </c>
    </row>
    <row r="261" spans="1:7" x14ac:dyDescent="0.25">
      <c r="A261" s="23">
        <v>261</v>
      </c>
      <c r="B261" s="23" t="s">
        <v>408</v>
      </c>
      <c r="C261" s="23" t="s">
        <v>409</v>
      </c>
      <c r="D261" s="158">
        <v>2.37</v>
      </c>
      <c r="E261" s="23">
        <v>25</v>
      </c>
      <c r="F261" s="23" t="s">
        <v>393</v>
      </c>
    </row>
    <row r="262" spans="1:7" x14ac:dyDescent="0.25">
      <c r="A262" s="23">
        <v>262</v>
      </c>
      <c r="B262" s="23" t="s">
        <v>410</v>
      </c>
      <c r="C262" s="23" t="s">
        <v>411</v>
      </c>
      <c r="D262" s="158">
        <v>4.13</v>
      </c>
      <c r="E262" s="23">
        <v>25</v>
      </c>
      <c r="F262" s="23" t="s">
        <v>393</v>
      </c>
    </row>
    <row r="263" spans="1:7" x14ac:dyDescent="0.25">
      <c r="A263" s="23">
        <v>263</v>
      </c>
      <c r="B263" s="23" t="s">
        <v>412</v>
      </c>
      <c r="C263" s="23" t="s">
        <v>413</v>
      </c>
      <c r="D263" s="158">
        <v>6.08</v>
      </c>
      <c r="E263" s="23">
        <v>25</v>
      </c>
      <c r="F263" s="23" t="s">
        <v>393</v>
      </c>
    </row>
    <row r="264" spans="1:7" x14ac:dyDescent="0.25">
      <c r="A264" s="23">
        <v>264</v>
      </c>
      <c r="B264" s="23" t="s">
        <v>414</v>
      </c>
      <c r="C264" s="23" t="s">
        <v>415</v>
      </c>
      <c r="D264" s="158">
        <v>7.12</v>
      </c>
      <c r="E264" s="23">
        <v>25</v>
      </c>
      <c r="F264" s="23" t="s">
        <v>393</v>
      </c>
    </row>
    <row r="265" spans="1:7" x14ac:dyDescent="0.25">
      <c r="A265" s="23">
        <v>265</v>
      </c>
      <c r="B265" s="23" t="s">
        <v>1451</v>
      </c>
      <c r="C265" s="23" t="s">
        <v>1452</v>
      </c>
      <c r="D265" s="158">
        <v>5.79</v>
      </c>
      <c r="E265" s="23">
        <v>25</v>
      </c>
      <c r="F265" s="23" t="s">
        <v>393</v>
      </c>
      <c r="G265" s="28">
        <v>0.33600000000000002</v>
      </c>
    </row>
    <row r="266" spans="1:7" x14ac:dyDescent="0.25">
      <c r="A266" s="23">
        <v>266</v>
      </c>
      <c r="B266" s="23" t="s">
        <v>1453</v>
      </c>
      <c r="C266" s="23" t="s">
        <v>1454</v>
      </c>
      <c r="D266" s="158">
        <v>6.67</v>
      </c>
      <c r="E266" s="23">
        <v>25</v>
      </c>
      <c r="F266" s="23" t="s">
        <v>393</v>
      </c>
      <c r="G266" s="28">
        <v>0.29659999999999997</v>
      </c>
    </row>
    <row r="267" spans="1:7" x14ac:dyDescent="0.25">
      <c r="A267" s="23">
        <v>267</v>
      </c>
      <c r="B267" s="23" t="s">
        <v>1455</v>
      </c>
      <c r="C267" s="23" t="s">
        <v>1456</v>
      </c>
      <c r="D267" s="158">
        <v>7.97</v>
      </c>
      <c r="E267" s="23">
        <v>25</v>
      </c>
      <c r="F267" s="23" t="s">
        <v>393</v>
      </c>
      <c r="G267" s="28">
        <v>0.25059999999999999</v>
      </c>
    </row>
    <row r="268" spans="1:7" x14ac:dyDescent="0.25">
      <c r="A268" s="23">
        <v>268</v>
      </c>
      <c r="B268" s="23" t="s">
        <v>416</v>
      </c>
      <c r="C268" s="23" t="s">
        <v>417</v>
      </c>
      <c r="D268" s="158">
        <v>0.79</v>
      </c>
      <c r="E268" s="23">
        <v>26</v>
      </c>
      <c r="F268" s="23" t="s">
        <v>418</v>
      </c>
    </row>
    <row r="269" spans="1:7" x14ac:dyDescent="0.25">
      <c r="A269" s="23">
        <v>269</v>
      </c>
      <c r="B269" s="23" t="s">
        <v>419</v>
      </c>
      <c r="C269" s="23" t="s">
        <v>420</v>
      </c>
      <c r="D269" s="158">
        <v>0.74</v>
      </c>
      <c r="E269" s="23">
        <v>27</v>
      </c>
      <c r="F269" s="23" t="s">
        <v>421</v>
      </c>
    </row>
    <row r="270" spans="1:7" x14ac:dyDescent="0.25">
      <c r="A270" s="23">
        <v>270</v>
      </c>
      <c r="B270" s="23" t="s">
        <v>422</v>
      </c>
      <c r="C270" s="23" t="s">
        <v>423</v>
      </c>
      <c r="D270" s="158">
        <v>0.69</v>
      </c>
      <c r="E270" s="23">
        <v>27</v>
      </c>
      <c r="F270" s="23" t="s">
        <v>421</v>
      </c>
    </row>
    <row r="271" spans="1:7" x14ac:dyDescent="0.25">
      <c r="A271" s="23">
        <v>271</v>
      </c>
      <c r="B271" s="23" t="s">
        <v>424</v>
      </c>
      <c r="C271" s="23" t="s">
        <v>425</v>
      </c>
      <c r="D271" s="158">
        <v>0.72</v>
      </c>
      <c r="E271" s="23">
        <v>27</v>
      </c>
      <c r="F271" s="23" t="s">
        <v>421</v>
      </c>
    </row>
    <row r="272" spans="1:7" s="28" customFormat="1" x14ac:dyDescent="0.25">
      <c r="A272" s="23">
        <v>272</v>
      </c>
      <c r="B272" s="23" t="s">
        <v>426</v>
      </c>
      <c r="C272" s="23" t="s">
        <v>427</v>
      </c>
      <c r="D272" s="158">
        <v>0.59</v>
      </c>
      <c r="E272" s="23">
        <v>27</v>
      </c>
      <c r="F272" s="23" t="s">
        <v>421</v>
      </c>
    </row>
    <row r="273" spans="1:6" s="28" customFormat="1" x14ac:dyDescent="0.25">
      <c r="A273" s="23">
        <v>273</v>
      </c>
      <c r="B273" s="23" t="s">
        <v>428</v>
      </c>
      <c r="C273" s="23" t="s">
        <v>429</v>
      </c>
      <c r="D273" s="158">
        <v>0.7</v>
      </c>
      <c r="E273" s="23">
        <v>27</v>
      </c>
      <c r="F273" s="23" t="s">
        <v>421</v>
      </c>
    </row>
    <row r="274" spans="1:6" s="28" customFormat="1" x14ac:dyDescent="0.25">
      <c r="A274" s="23">
        <v>274</v>
      </c>
      <c r="B274" s="23" t="s">
        <v>430</v>
      </c>
      <c r="C274" s="23" t="s">
        <v>431</v>
      </c>
      <c r="D274" s="158">
        <v>0.78</v>
      </c>
      <c r="E274" s="23">
        <v>27</v>
      </c>
      <c r="F274" s="23" t="s">
        <v>421</v>
      </c>
    </row>
    <row r="275" spans="1:6" s="28" customFormat="1" x14ac:dyDescent="0.25">
      <c r="A275" s="23">
        <v>275</v>
      </c>
      <c r="B275" s="23" t="s">
        <v>432</v>
      </c>
      <c r="C275" s="23" t="s">
        <v>433</v>
      </c>
      <c r="D275" s="158">
        <v>1.7</v>
      </c>
      <c r="E275" s="23">
        <v>27</v>
      </c>
      <c r="F275" s="23" t="s">
        <v>421</v>
      </c>
    </row>
    <row r="276" spans="1:6" s="28" customFormat="1" x14ac:dyDescent="0.25">
      <c r="A276" s="23">
        <v>276</v>
      </c>
      <c r="B276" s="23" t="s">
        <v>434</v>
      </c>
      <c r="C276" s="23" t="s">
        <v>435</v>
      </c>
      <c r="D276" s="158">
        <v>0.78</v>
      </c>
      <c r="E276" s="23">
        <v>27</v>
      </c>
      <c r="F276" s="23" t="s">
        <v>421</v>
      </c>
    </row>
    <row r="277" spans="1:6" s="28" customFormat="1" x14ac:dyDescent="0.25">
      <c r="A277" s="23">
        <v>277</v>
      </c>
      <c r="B277" s="23" t="s">
        <v>436</v>
      </c>
      <c r="C277" s="23" t="s">
        <v>437</v>
      </c>
      <c r="D277" s="158">
        <v>1.54</v>
      </c>
      <c r="E277" s="23">
        <v>27</v>
      </c>
      <c r="F277" s="23" t="s">
        <v>421</v>
      </c>
    </row>
    <row r="278" spans="1:6" s="28" customFormat="1" x14ac:dyDescent="0.25">
      <c r="A278" s="23">
        <v>278</v>
      </c>
      <c r="B278" s="23" t="s">
        <v>438</v>
      </c>
      <c r="C278" s="23" t="s">
        <v>439</v>
      </c>
      <c r="D278" s="158">
        <v>0.75</v>
      </c>
      <c r="E278" s="23">
        <v>27</v>
      </c>
      <c r="F278" s="23" t="s">
        <v>421</v>
      </c>
    </row>
    <row r="279" spans="1:6" s="28" customFormat="1" x14ac:dyDescent="0.25">
      <c r="A279" s="23">
        <v>279</v>
      </c>
      <c r="B279" s="23" t="s">
        <v>440</v>
      </c>
      <c r="C279" s="23" t="s">
        <v>441</v>
      </c>
      <c r="D279" s="158">
        <v>0.89</v>
      </c>
      <c r="E279" s="23">
        <v>27</v>
      </c>
      <c r="F279" s="23" t="s">
        <v>421</v>
      </c>
    </row>
    <row r="280" spans="1:6" s="28" customFormat="1" x14ac:dyDescent="0.25">
      <c r="A280" s="23">
        <v>280</v>
      </c>
      <c r="B280" s="23" t="s">
        <v>442</v>
      </c>
      <c r="C280" s="23" t="s">
        <v>443</v>
      </c>
      <c r="D280" s="158">
        <v>0.53</v>
      </c>
      <c r="E280" s="23">
        <v>27</v>
      </c>
      <c r="F280" s="23" t="s">
        <v>421</v>
      </c>
    </row>
    <row r="281" spans="1:6" s="28" customFormat="1" x14ac:dyDescent="0.25">
      <c r="A281" s="23">
        <v>281</v>
      </c>
      <c r="B281" s="23" t="s">
        <v>444</v>
      </c>
      <c r="C281" s="23" t="s">
        <v>445</v>
      </c>
      <c r="D281" s="158">
        <v>4.07</v>
      </c>
      <c r="E281" s="23">
        <v>27</v>
      </c>
      <c r="F281" s="23" t="s">
        <v>421</v>
      </c>
    </row>
    <row r="282" spans="1:6" s="28" customFormat="1" x14ac:dyDescent="0.25">
      <c r="A282" s="23">
        <v>282</v>
      </c>
      <c r="B282" s="23" t="s">
        <v>446</v>
      </c>
      <c r="C282" s="23" t="s">
        <v>447</v>
      </c>
      <c r="D282" s="158">
        <v>1</v>
      </c>
      <c r="E282" s="23">
        <v>27</v>
      </c>
      <c r="F282" s="23" t="s">
        <v>421</v>
      </c>
    </row>
    <row r="283" spans="1:6" s="28" customFormat="1" x14ac:dyDescent="0.25">
      <c r="A283" s="23">
        <v>283</v>
      </c>
      <c r="B283" s="23" t="s">
        <v>448</v>
      </c>
      <c r="C283" s="23" t="s">
        <v>449</v>
      </c>
      <c r="D283" s="158">
        <v>2.0499999999999998</v>
      </c>
      <c r="E283" s="23">
        <v>28</v>
      </c>
      <c r="F283" s="23" t="s">
        <v>450</v>
      </c>
    </row>
    <row r="284" spans="1:6" s="28" customFormat="1" x14ac:dyDescent="0.25">
      <c r="A284" s="23">
        <v>284</v>
      </c>
      <c r="B284" s="23" t="s">
        <v>451</v>
      </c>
      <c r="C284" s="23" t="s">
        <v>452</v>
      </c>
      <c r="D284" s="158">
        <v>1.54</v>
      </c>
      <c r="E284" s="23">
        <v>28</v>
      </c>
      <c r="F284" s="23" t="s">
        <v>450</v>
      </c>
    </row>
    <row r="285" spans="1:6" s="28" customFormat="1" x14ac:dyDescent="0.25">
      <c r="A285" s="23">
        <v>285</v>
      </c>
      <c r="B285" s="23" t="s">
        <v>453</v>
      </c>
      <c r="C285" s="23" t="s">
        <v>454</v>
      </c>
      <c r="D285" s="158">
        <v>1.92</v>
      </c>
      <c r="E285" s="23">
        <v>28</v>
      </c>
      <c r="F285" s="23" t="s">
        <v>450</v>
      </c>
    </row>
    <row r="286" spans="1:6" s="28" customFormat="1" x14ac:dyDescent="0.25">
      <c r="A286" s="23">
        <v>286</v>
      </c>
      <c r="B286" s="23" t="s">
        <v>455</v>
      </c>
      <c r="C286" s="23" t="s">
        <v>456</v>
      </c>
      <c r="D286" s="158">
        <v>2.56</v>
      </c>
      <c r="E286" s="23">
        <v>28</v>
      </c>
      <c r="F286" s="23" t="s">
        <v>450</v>
      </c>
    </row>
    <row r="287" spans="1:6" s="28" customFormat="1" x14ac:dyDescent="0.25">
      <c r="A287" s="23">
        <v>287</v>
      </c>
      <c r="B287" s="23" t="s">
        <v>457</v>
      </c>
      <c r="C287" s="23" t="s">
        <v>458</v>
      </c>
      <c r="D287" s="158">
        <v>4.12</v>
      </c>
      <c r="E287" s="23">
        <v>28</v>
      </c>
      <c r="F287" s="23" t="s">
        <v>450</v>
      </c>
    </row>
    <row r="288" spans="1:6" s="28" customFormat="1" x14ac:dyDescent="0.25">
      <c r="A288" s="23">
        <v>288</v>
      </c>
      <c r="B288" s="23" t="s">
        <v>459</v>
      </c>
      <c r="C288" s="23" t="s">
        <v>460</v>
      </c>
      <c r="D288" s="158">
        <v>0.99</v>
      </c>
      <c r="E288" s="23">
        <v>29</v>
      </c>
      <c r="F288" s="23" t="s">
        <v>461</v>
      </c>
    </row>
    <row r="289" spans="1:6" s="28" customFormat="1" x14ac:dyDescent="0.25">
      <c r="A289" s="23">
        <v>289</v>
      </c>
      <c r="B289" s="23" t="s">
        <v>462</v>
      </c>
      <c r="C289" s="23" t="s">
        <v>463</v>
      </c>
      <c r="D289" s="158">
        <v>1.52</v>
      </c>
      <c r="E289" s="23">
        <v>29</v>
      </c>
      <c r="F289" s="23" t="s">
        <v>461</v>
      </c>
    </row>
    <row r="290" spans="1:6" s="28" customFormat="1" x14ac:dyDescent="0.25">
      <c r="A290" s="23">
        <v>290</v>
      </c>
      <c r="B290" s="23" t="s">
        <v>464</v>
      </c>
      <c r="C290" s="23" t="s">
        <v>465</v>
      </c>
      <c r="D290" s="158">
        <v>0.69</v>
      </c>
      <c r="E290" s="23">
        <v>29</v>
      </c>
      <c r="F290" s="23" t="s">
        <v>461</v>
      </c>
    </row>
    <row r="291" spans="1:6" s="28" customFormat="1" x14ac:dyDescent="0.25">
      <c r="A291" s="23">
        <v>291</v>
      </c>
      <c r="B291" s="23" t="s">
        <v>466</v>
      </c>
      <c r="C291" s="23" t="s">
        <v>467</v>
      </c>
      <c r="D291" s="158">
        <v>0.56000000000000005</v>
      </c>
      <c r="E291" s="23">
        <v>29</v>
      </c>
      <c r="F291" s="23" t="s">
        <v>461</v>
      </c>
    </row>
    <row r="292" spans="1:6" s="28" customFormat="1" x14ac:dyDescent="0.25">
      <c r="A292" s="23">
        <v>292</v>
      </c>
      <c r="B292" s="23" t="s">
        <v>468</v>
      </c>
      <c r="C292" s="23" t="s">
        <v>469</v>
      </c>
      <c r="D292" s="158">
        <v>0.74</v>
      </c>
      <c r="E292" s="23">
        <v>29</v>
      </c>
      <c r="F292" s="23" t="s">
        <v>461</v>
      </c>
    </row>
    <row r="293" spans="1:6" s="28" customFormat="1" x14ac:dyDescent="0.25">
      <c r="A293" s="23">
        <v>293</v>
      </c>
      <c r="B293" s="23" t="s">
        <v>470</v>
      </c>
      <c r="C293" s="23" t="s">
        <v>471</v>
      </c>
      <c r="D293" s="158">
        <v>1.44</v>
      </c>
      <c r="E293" s="23">
        <v>29</v>
      </c>
      <c r="F293" s="23" t="s">
        <v>461</v>
      </c>
    </row>
    <row r="294" spans="1:6" s="28" customFormat="1" x14ac:dyDescent="0.25">
      <c r="A294" s="23">
        <v>294</v>
      </c>
      <c r="B294" s="23" t="s">
        <v>472</v>
      </c>
      <c r="C294" s="23" t="s">
        <v>473</v>
      </c>
      <c r="D294" s="158">
        <v>7.07</v>
      </c>
      <c r="E294" s="23">
        <v>29</v>
      </c>
      <c r="F294" s="23" t="s">
        <v>461</v>
      </c>
    </row>
    <row r="295" spans="1:6" s="28" customFormat="1" x14ac:dyDescent="0.25">
      <c r="A295" s="23">
        <v>295</v>
      </c>
      <c r="B295" s="23" t="s">
        <v>474</v>
      </c>
      <c r="C295" s="23" t="s">
        <v>475</v>
      </c>
      <c r="D295" s="158">
        <v>4.46</v>
      </c>
      <c r="E295" s="23">
        <v>29</v>
      </c>
      <c r="F295" s="23" t="s">
        <v>461</v>
      </c>
    </row>
    <row r="296" spans="1:6" s="28" customFormat="1" x14ac:dyDescent="0.25">
      <c r="A296" s="23">
        <v>296</v>
      </c>
      <c r="B296" s="23" t="s">
        <v>476</v>
      </c>
      <c r="C296" s="23" t="s">
        <v>477</v>
      </c>
      <c r="D296" s="158">
        <v>0.79</v>
      </c>
      <c r="E296" s="23">
        <v>29</v>
      </c>
      <c r="F296" s="23" t="s">
        <v>461</v>
      </c>
    </row>
    <row r="297" spans="1:6" s="28" customFormat="1" x14ac:dyDescent="0.25">
      <c r="A297" s="23">
        <v>297</v>
      </c>
      <c r="B297" s="23" t="s">
        <v>478</v>
      </c>
      <c r="C297" s="23" t="s">
        <v>479</v>
      </c>
      <c r="D297" s="158">
        <v>0.93</v>
      </c>
      <c r="E297" s="23">
        <v>29</v>
      </c>
      <c r="F297" s="23" t="s">
        <v>461</v>
      </c>
    </row>
    <row r="298" spans="1:6" s="28" customFormat="1" x14ac:dyDescent="0.25">
      <c r="A298" s="23">
        <v>298</v>
      </c>
      <c r="B298" s="23" t="s">
        <v>480</v>
      </c>
      <c r="C298" s="23" t="s">
        <v>481</v>
      </c>
      <c r="D298" s="158">
        <v>1.37</v>
      </c>
      <c r="E298" s="23">
        <v>29</v>
      </c>
      <c r="F298" s="23" t="s">
        <v>461</v>
      </c>
    </row>
    <row r="299" spans="1:6" s="28" customFormat="1" x14ac:dyDescent="0.25">
      <c r="A299" s="23">
        <v>299</v>
      </c>
      <c r="B299" s="23" t="s">
        <v>482</v>
      </c>
      <c r="C299" s="23" t="s">
        <v>483</v>
      </c>
      <c r="D299" s="158">
        <v>2.42</v>
      </c>
      <c r="E299" s="23">
        <v>29</v>
      </c>
      <c r="F299" s="23" t="s">
        <v>461</v>
      </c>
    </row>
    <row r="300" spans="1:6" s="28" customFormat="1" x14ac:dyDescent="0.25">
      <c r="A300" s="23">
        <v>300</v>
      </c>
      <c r="B300" s="23" t="s">
        <v>484</v>
      </c>
      <c r="C300" s="23" t="s">
        <v>485</v>
      </c>
      <c r="D300" s="158">
        <v>3.15</v>
      </c>
      <c r="E300" s="23">
        <v>29</v>
      </c>
      <c r="F300" s="23" t="s">
        <v>461</v>
      </c>
    </row>
    <row r="301" spans="1:6" s="28" customFormat="1" x14ac:dyDescent="0.25">
      <c r="A301" s="23">
        <v>301</v>
      </c>
      <c r="B301" s="23" t="s">
        <v>486</v>
      </c>
      <c r="C301" s="23" t="s">
        <v>487</v>
      </c>
      <c r="D301" s="158">
        <v>0.86</v>
      </c>
      <c r="E301" s="23">
        <v>30</v>
      </c>
      <c r="F301" s="23" t="s">
        <v>488</v>
      </c>
    </row>
    <row r="302" spans="1:6" s="28" customFormat="1" x14ac:dyDescent="0.25">
      <c r="A302" s="23">
        <v>302</v>
      </c>
      <c r="B302" s="23" t="s">
        <v>489</v>
      </c>
      <c r="C302" s="23" t="s">
        <v>490</v>
      </c>
      <c r="D302" s="158">
        <v>0.49</v>
      </c>
      <c r="E302" s="23">
        <v>30</v>
      </c>
      <c r="F302" s="23" t="s">
        <v>488</v>
      </c>
    </row>
    <row r="303" spans="1:6" s="28" customFormat="1" x14ac:dyDescent="0.25">
      <c r="A303" s="23">
        <v>303</v>
      </c>
      <c r="B303" s="23" t="s">
        <v>491</v>
      </c>
      <c r="C303" s="23" t="s">
        <v>492</v>
      </c>
      <c r="D303" s="158">
        <v>0.64</v>
      </c>
      <c r="E303" s="23">
        <v>30</v>
      </c>
      <c r="F303" s="23" t="s">
        <v>488</v>
      </c>
    </row>
    <row r="304" spans="1:6" x14ac:dyDescent="0.25">
      <c r="A304" s="23">
        <v>304</v>
      </c>
      <c r="B304" s="23" t="s">
        <v>493</v>
      </c>
      <c r="C304" s="23" t="s">
        <v>494</v>
      </c>
      <c r="D304" s="158">
        <v>0.73</v>
      </c>
      <c r="E304" s="23">
        <v>30</v>
      </c>
      <c r="F304" s="23" t="s">
        <v>488</v>
      </c>
    </row>
    <row r="305" spans="1:7" x14ac:dyDescent="0.25">
      <c r="A305" s="23">
        <v>305</v>
      </c>
      <c r="B305" s="23" t="s">
        <v>495</v>
      </c>
      <c r="C305" s="23" t="s">
        <v>496</v>
      </c>
      <c r="D305" s="158">
        <v>0.67</v>
      </c>
      <c r="E305" s="23">
        <v>30</v>
      </c>
      <c r="F305" s="23" t="s">
        <v>488</v>
      </c>
    </row>
    <row r="306" spans="1:7" x14ac:dyDescent="0.25">
      <c r="A306" s="23">
        <v>306</v>
      </c>
      <c r="B306" s="23" t="s">
        <v>497</v>
      </c>
      <c r="C306" s="23" t="s">
        <v>498</v>
      </c>
      <c r="D306" s="158">
        <v>1.2</v>
      </c>
      <c r="E306" s="23">
        <v>30</v>
      </c>
      <c r="F306" s="23" t="s">
        <v>488</v>
      </c>
    </row>
    <row r="307" spans="1:7" x14ac:dyDescent="0.25">
      <c r="A307" s="23">
        <v>307</v>
      </c>
      <c r="B307" s="23" t="s">
        <v>499</v>
      </c>
      <c r="C307" s="23" t="s">
        <v>500</v>
      </c>
      <c r="D307" s="158">
        <v>1.42</v>
      </c>
      <c r="E307" s="23">
        <v>30</v>
      </c>
      <c r="F307" s="23" t="s">
        <v>488</v>
      </c>
    </row>
    <row r="308" spans="1:7" x14ac:dyDescent="0.25">
      <c r="A308" s="23">
        <v>308</v>
      </c>
      <c r="B308" s="23" t="s">
        <v>501</v>
      </c>
      <c r="C308" s="23" t="s">
        <v>502</v>
      </c>
      <c r="D308" s="158">
        <v>2.31</v>
      </c>
      <c r="E308" s="23">
        <v>30</v>
      </c>
      <c r="F308" s="23" t="s">
        <v>488</v>
      </c>
    </row>
    <row r="309" spans="1:7" x14ac:dyDescent="0.25">
      <c r="A309" s="23">
        <v>309</v>
      </c>
      <c r="B309" s="23" t="s">
        <v>503</v>
      </c>
      <c r="C309" s="23" t="s">
        <v>504</v>
      </c>
      <c r="D309" s="158">
        <v>3.12</v>
      </c>
      <c r="E309" s="23">
        <v>30</v>
      </c>
      <c r="F309" s="23" t="s">
        <v>488</v>
      </c>
    </row>
    <row r="310" spans="1:7" x14ac:dyDescent="0.25">
      <c r="A310" s="23">
        <v>310</v>
      </c>
      <c r="B310" s="23" t="s">
        <v>505</v>
      </c>
      <c r="C310" s="23" t="s">
        <v>506</v>
      </c>
      <c r="D310" s="158">
        <v>1.08</v>
      </c>
      <c r="E310" s="23">
        <v>30</v>
      </c>
      <c r="F310" s="23" t="s">
        <v>488</v>
      </c>
    </row>
    <row r="311" spans="1:7" x14ac:dyDescent="0.25">
      <c r="A311" s="23">
        <v>311</v>
      </c>
      <c r="B311" s="23" t="s">
        <v>507</v>
      </c>
      <c r="C311" s="23" t="s">
        <v>508</v>
      </c>
      <c r="D311" s="158">
        <v>1.1200000000000001</v>
      </c>
      <c r="E311" s="23">
        <v>30</v>
      </c>
      <c r="F311" s="23" t="s">
        <v>488</v>
      </c>
    </row>
    <row r="312" spans="1:7" x14ac:dyDescent="0.25">
      <c r="A312" s="23">
        <v>312</v>
      </c>
      <c r="B312" s="23" t="s">
        <v>509</v>
      </c>
      <c r="C312" s="23" t="s">
        <v>510</v>
      </c>
      <c r="D312" s="158">
        <v>1.62</v>
      </c>
      <c r="E312" s="23">
        <v>30</v>
      </c>
      <c r="F312" s="23" t="s">
        <v>488</v>
      </c>
    </row>
    <row r="313" spans="1:7" x14ac:dyDescent="0.25">
      <c r="A313" s="23">
        <v>313</v>
      </c>
      <c r="B313" s="23" t="s">
        <v>511</v>
      </c>
      <c r="C313" s="23" t="s">
        <v>512</v>
      </c>
      <c r="D313" s="158">
        <v>1.95</v>
      </c>
      <c r="E313" s="23">
        <v>30</v>
      </c>
      <c r="F313" s="23" t="s">
        <v>488</v>
      </c>
    </row>
    <row r="314" spans="1:7" x14ac:dyDescent="0.25">
      <c r="A314" s="23">
        <v>314</v>
      </c>
      <c r="B314" s="23" t="s">
        <v>513</v>
      </c>
      <c r="C314" s="23" t="s">
        <v>514</v>
      </c>
      <c r="D314" s="158">
        <v>2.14</v>
      </c>
      <c r="E314" s="23">
        <v>30</v>
      </c>
      <c r="F314" s="23" t="s">
        <v>488</v>
      </c>
    </row>
    <row r="315" spans="1:7" x14ac:dyDescent="0.25">
      <c r="A315" s="23">
        <v>315</v>
      </c>
      <c r="B315" s="23" t="s">
        <v>515</v>
      </c>
      <c r="C315" s="23" t="s">
        <v>516</v>
      </c>
      <c r="D315" s="158">
        <v>4.13</v>
      </c>
      <c r="E315" s="23">
        <v>30</v>
      </c>
      <c r="F315" s="23" t="s">
        <v>488</v>
      </c>
    </row>
    <row r="316" spans="1:7" x14ac:dyDescent="0.25">
      <c r="A316" s="23">
        <v>316</v>
      </c>
      <c r="B316" s="23" t="s">
        <v>1339</v>
      </c>
      <c r="C316" s="23" t="s">
        <v>1340</v>
      </c>
      <c r="D316" s="158">
        <v>4.7</v>
      </c>
      <c r="E316" s="23">
        <v>30</v>
      </c>
      <c r="F316" s="23" t="s">
        <v>488</v>
      </c>
      <c r="G316" s="28">
        <v>0.20130000000000001</v>
      </c>
    </row>
    <row r="317" spans="1:7" x14ac:dyDescent="0.25">
      <c r="A317" s="23">
        <v>317</v>
      </c>
      <c r="B317" s="23" t="s">
        <v>517</v>
      </c>
      <c r="C317" s="23" t="s">
        <v>518</v>
      </c>
      <c r="D317" s="158">
        <v>0.61</v>
      </c>
      <c r="E317" s="23">
        <v>31</v>
      </c>
      <c r="F317" s="23" t="s">
        <v>519</v>
      </c>
    </row>
    <row r="318" spans="1:7" x14ac:dyDescent="0.25">
      <c r="A318" s="23">
        <v>318</v>
      </c>
      <c r="B318" s="23" t="s">
        <v>520</v>
      </c>
      <c r="C318" s="23" t="s">
        <v>521</v>
      </c>
      <c r="D318" s="158">
        <v>0.55000000000000004</v>
      </c>
      <c r="E318" s="23">
        <v>31</v>
      </c>
      <c r="F318" s="23" t="s">
        <v>519</v>
      </c>
    </row>
    <row r="319" spans="1:7" x14ac:dyDescent="0.25">
      <c r="A319" s="23">
        <v>319</v>
      </c>
      <c r="B319" s="23" t="s">
        <v>522</v>
      </c>
      <c r="C319" s="23" t="s">
        <v>523</v>
      </c>
      <c r="D319" s="158">
        <v>0.71</v>
      </c>
      <c r="E319" s="23">
        <v>31</v>
      </c>
      <c r="F319" s="23" t="s">
        <v>519</v>
      </c>
    </row>
    <row r="320" spans="1:7" s="28" customFormat="1" x14ac:dyDescent="0.25">
      <c r="A320" s="23">
        <v>320</v>
      </c>
      <c r="B320" s="23" t="s">
        <v>524</v>
      </c>
      <c r="C320" s="23" t="s">
        <v>525</v>
      </c>
      <c r="D320" s="158">
        <v>1.38</v>
      </c>
      <c r="E320" s="23">
        <v>31</v>
      </c>
      <c r="F320" s="23" t="s">
        <v>519</v>
      </c>
    </row>
    <row r="321" spans="1:6" s="28" customFormat="1" x14ac:dyDescent="0.25">
      <c r="A321" s="23">
        <v>321</v>
      </c>
      <c r="B321" s="23" t="s">
        <v>526</v>
      </c>
      <c r="C321" s="23" t="s">
        <v>527</v>
      </c>
      <c r="D321" s="158">
        <v>2.41</v>
      </c>
      <c r="E321" s="23">
        <v>31</v>
      </c>
      <c r="F321" s="23" t="s">
        <v>519</v>
      </c>
    </row>
    <row r="322" spans="1:6" s="28" customFormat="1" x14ac:dyDescent="0.25">
      <c r="A322" s="23">
        <v>322</v>
      </c>
      <c r="B322" s="23" t="s">
        <v>528</v>
      </c>
      <c r="C322" s="23" t="s">
        <v>529</v>
      </c>
      <c r="D322" s="158">
        <v>1.43</v>
      </c>
      <c r="E322" s="23">
        <v>31</v>
      </c>
      <c r="F322" s="23" t="s">
        <v>519</v>
      </c>
    </row>
    <row r="323" spans="1:6" s="28" customFormat="1" x14ac:dyDescent="0.25">
      <c r="A323" s="23">
        <v>323</v>
      </c>
      <c r="B323" s="23" t="s">
        <v>530</v>
      </c>
      <c r="C323" s="23" t="s">
        <v>531</v>
      </c>
      <c r="D323" s="158">
        <v>1.83</v>
      </c>
      <c r="E323" s="23">
        <v>31</v>
      </c>
      <c r="F323" s="23" t="s">
        <v>519</v>
      </c>
    </row>
    <row r="324" spans="1:6" s="28" customFormat="1" x14ac:dyDescent="0.25">
      <c r="A324" s="23">
        <v>324</v>
      </c>
      <c r="B324" s="23" t="s">
        <v>532</v>
      </c>
      <c r="C324" s="23" t="s">
        <v>533</v>
      </c>
      <c r="D324" s="158">
        <v>2.16</v>
      </c>
      <c r="E324" s="23">
        <v>31</v>
      </c>
      <c r="F324" s="23" t="s">
        <v>519</v>
      </c>
    </row>
    <row r="325" spans="1:6" s="28" customFormat="1" x14ac:dyDescent="0.25">
      <c r="A325" s="23">
        <v>325</v>
      </c>
      <c r="B325" s="23" t="s">
        <v>534</v>
      </c>
      <c r="C325" s="23" t="s">
        <v>535</v>
      </c>
      <c r="D325" s="158">
        <v>1.81</v>
      </c>
      <c r="E325" s="23">
        <v>31</v>
      </c>
      <c r="F325" s="23" t="s">
        <v>519</v>
      </c>
    </row>
    <row r="326" spans="1:6" s="28" customFormat="1" x14ac:dyDescent="0.25">
      <c r="A326" s="23">
        <v>326</v>
      </c>
      <c r="B326" s="23" t="s">
        <v>536</v>
      </c>
      <c r="C326" s="23" t="s">
        <v>537</v>
      </c>
      <c r="D326" s="158">
        <v>2.67</v>
      </c>
      <c r="E326" s="23">
        <v>31</v>
      </c>
      <c r="F326" s="23" t="s">
        <v>519</v>
      </c>
    </row>
    <row r="327" spans="1:6" s="28" customFormat="1" x14ac:dyDescent="0.25">
      <c r="A327" s="23">
        <v>327</v>
      </c>
      <c r="B327" s="23" t="s">
        <v>538</v>
      </c>
      <c r="C327" s="23" t="s">
        <v>539</v>
      </c>
      <c r="D327" s="158">
        <v>0.73</v>
      </c>
      <c r="E327" s="23">
        <v>31</v>
      </c>
      <c r="F327" s="23" t="s">
        <v>519</v>
      </c>
    </row>
    <row r="328" spans="1:6" s="28" customFormat="1" x14ac:dyDescent="0.25">
      <c r="A328" s="23">
        <v>328</v>
      </c>
      <c r="B328" s="23" t="s">
        <v>540</v>
      </c>
      <c r="C328" s="23" t="s">
        <v>541</v>
      </c>
      <c r="D328" s="158">
        <v>0.76</v>
      </c>
      <c r="E328" s="23">
        <v>31</v>
      </c>
      <c r="F328" s="23" t="s">
        <v>519</v>
      </c>
    </row>
    <row r="329" spans="1:6" s="28" customFormat="1" x14ac:dyDescent="0.25">
      <c r="A329" s="23">
        <v>329</v>
      </c>
      <c r="B329" s="23" t="s">
        <v>542</v>
      </c>
      <c r="C329" s="23" t="s">
        <v>543</v>
      </c>
      <c r="D329" s="158">
        <v>2.42</v>
      </c>
      <c r="E329" s="23">
        <v>31</v>
      </c>
      <c r="F329" s="23" t="s">
        <v>519</v>
      </c>
    </row>
    <row r="330" spans="1:6" s="28" customFormat="1" x14ac:dyDescent="0.25">
      <c r="A330" s="23">
        <v>330</v>
      </c>
      <c r="B330" s="23" t="s">
        <v>544</v>
      </c>
      <c r="C330" s="23" t="s">
        <v>545</v>
      </c>
      <c r="D330" s="158">
        <v>3.51</v>
      </c>
      <c r="E330" s="23">
        <v>31</v>
      </c>
      <c r="F330" s="23" t="s">
        <v>519</v>
      </c>
    </row>
    <row r="331" spans="1:6" s="28" customFormat="1" x14ac:dyDescent="0.25">
      <c r="A331" s="23">
        <v>331</v>
      </c>
      <c r="B331" s="23" t="s">
        <v>546</v>
      </c>
      <c r="C331" s="23" t="s">
        <v>547</v>
      </c>
      <c r="D331" s="158">
        <v>4.0199999999999996</v>
      </c>
      <c r="E331" s="23">
        <v>31</v>
      </c>
      <c r="F331" s="23" t="s">
        <v>519</v>
      </c>
    </row>
    <row r="332" spans="1:6" s="28" customFormat="1" x14ac:dyDescent="0.25">
      <c r="A332" s="23">
        <v>332</v>
      </c>
      <c r="B332" s="23" t="s">
        <v>548</v>
      </c>
      <c r="C332" s="23" t="s">
        <v>549</v>
      </c>
      <c r="D332" s="158">
        <v>0.84</v>
      </c>
      <c r="E332" s="23">
        <v>31</v>
      </c>
      <c r="F332" s="23" t="s">
        <v>519</v>
      </c>
    </row>
    <row r="333" spans="1:6" s="28" customFormat="1" x14ac:dyDescent="0.25">
      <c r="A333" s="23">
        <v>333</v>
      </c>
      <c r="B333" s="23" t="s">
        <v>550</v>
      </c>
      <c r="C333" s="23" t="s">
        <v>551</v>
      </c>
      <c r="D333" s="158">
        <v>0.5</v>
      </c>
      <c r="E333" s="23">
        <v>31</v>
      </c>
      <c r="F333" s="23" t="s">
        <v>519</v>
      </c>
    </row>
    <row r="334" spans="1:6" s="28" customFormat="1" x14ac:dyDescent="0.25">
      <c r="A334" s="23">
        <v>334</v>
      </c>
      <c r="B334" s="23" t="s">
        <v>552</v>
      </c>
      <c r="C334" s="23" t="s">
        <v>553</v>
      </c>
      <c r="D334" s="158">
        <v>0.37</v>
      </c>
      <c r="E334" s="23">
        <v>31</v>
      </c>
      <c r="F334" s="23" t="s">
        <v>519</v>
      </c>
    </row>
    <row r="335" spans="1:6" s="28" customFormat="1" x14ac:dyDescent="0.25">
      <c r="A335" s="23">
        <v>335</v>
      </c>
      <c r="B335" s="23" t="s">
        <v>554</v>
      </c>
      <c r="C335" s="23" t="s">
        <v>555</v>
      </c>
      <c r="D335" s="158">
        <v>1.19</v>
      </c>
      <c r="E335" s="23">
        <v>31</v>
      </c>
      <c r="F335" s="23" t="s">
        <v>519</v>
      </c>
    </row>
    <row r="336" spans="1:6" s="28" customFormat="1" x14ac:dyDescent="0.25">
      <c r="A336" s="23">
        <v>336</v>
      </c>
      <c r="B336" s="23" t="s">
        <v>556</v>
      </c>
      <c r="C336" s="23" t="s">
        <v>557</v>
      </c>
      <c r="D336" s="158">
        <v>1.1499999999999999</v>
      </c>
      <c r="E336" s="23">
        <v>32</v>
      </c>
      <c r="F336" s="23" t="s">
        <v>558</v>
      </c>
    </row>
    <row r="337" spans="1:6" s="28" customFormat="1" x14ac:dyDescent="0.25">
      <c r="A337" s="23">
        <v>337</v>
      </c>
      <c r="B337" s="23" t="s">
        <v>559</v>
      </c>
      <c r="C337" s="23" t="s">
        <v>560</v>
      </c>
      <c r="D337" s="158">
        <v>1.43</v>
      </c>
      <c r="E337" s="23">
        <v>32</v>
      </c>
      <c r="F337" s="23" t="s">
        <v>558</v>
      </c>
    </row>
    <row r="338" spans="1:6" s="28" customFormat="1" x14ac:dyDescent="0.25">
      <c r="A338" s="23">
        <v>338</v>
      </c>
      <c r="B338" s="23" t="s">
        <v>561</v>
      </c>
      <c r="C338" s="23" t="s">
        <v>562</v>
      </c>
      <c r="D338" s="158">
        <v>3</v>
      </c>
      <c r="E338" s="23">
        <v>32</v>
      </c>
      <c r="F338" s="23" t="s">
        <v>558</v>
      </c>
    </row>
    <row r="339" spans="1:6" s="28" customFormat="1" x14ac:dyDescent="0.25">
      <c r="A339" s="23">
        <v>339</v>
      </c>
      <c r="B339" s="23" t="s">
        <v>563</v>
      </c>
      <c r="C339" s="23" t="s">
        <v>564</v>
      </c>
      <c r="D339" s="158">
        <v>4.3</v>
      </c>
      <c r="E339" s="23">
        <v>32</v>
      </c>
      <c r="F339" s="23" t="s">
        <v>558</v>
      </c>
    </row>
    <row r="340" spans="1:6" s="28" customFormat="1" x14ac:dyDescent="0.25">
      <c r="A340" s="23">
        <v>340</v>
      </c>
      <c r="B340" s="23" t="s">
        <v>565</v>
      </c>
      <c r="C340" s="23" t="s">
        <v>566</v>
      </c>
      <c r="D340" s="158">
        <v>2.42</v>
      </c>
      <c r="E340" s="23">
        <v>32</v>
      </c>
      <c r="F340" s="23" t="s">
        <v>558</v>
      </c>
    </row>
    <row r="341" spans="1:6" s="28" customFormat="1" x14ac:dyDescent="0.25">
      <c r="A341" s="23">
        <v>341</v>
      </c>
      <c r="B341" s="23" t="s">
        <v>567</v>
      </c>
      <c r="C341" s="23" t="s">
        <v>568</v>
      </c>
      <c r="D341" s="158">
        <v>2.69</v>
      </c>
      <c r="E341" s="23">
        <v>32</v>
      </c>
      <c r="F341" s="23" t="s">
        <v>558</v>
      </c>
    </row>
    <row r="342" spans="1:6" s="28" customFormat="1" x14ac:dyDescent="0.25">
      <c r="A342" s="23">
        <v>342</v>
      </c>
      <c r="B342" s="23" t="s">
        <v>569</v>
      </c>
      <c r="C342" s="23" t="s">
        <v>570</v>
      </c>
      <c r="D342" s="158">
        <v>4.12</v>
      </c>
      <c r="E342" s="23">
        <v>32</v>
      </c>
      <c r="F342" s="23" t="s">
        <v>558</v>
      </c>
    </row>
    <row r="343" spans="1:6" s="28" customFormat="1" x14ac:dyDescent="0.25">
      <c r="A343" s="23">
        <v>343</v>
      </c>
      <c r="B343" s="23" t="s">
        <v>571</v>
      </c>
      <c r="C343" s="23" t="s">
        <v>572</v>
      </c>
      <c r="D343" s="158">
        <v>1.1599999999999999</v>
      </c>
      <c r="E343" s="23">
        <v>32</v>
      </c>
      <c r="F343" s="23" t="s">
        <v>558</v>
      </c>
    </row>
    <row r="344" spans="1:6" s="28" customFormat="1" x14ac:dyDescent="0.25">
      <c r="A344" s="23">
        <v>344</v>
      </c>
      <c r="B344" s="23" t="s">
        <v>573</v>
      </c>
      <c r="C344" s="23" t="s">
        <v>574</v>
      </c>
      <c r="D344" s="158">
        <v>1.95</v>
      </c>
      <c r="E344" s="23">
        <v>32</v>
      </c>
      <c r="F344" s="23" t="s">
        <v>558</v>
      </c>
    </row>
    <row r="345" spans="1:6" s="28" customFormat="1" x14ac:dyDescent="0.25">
      <c r="A345" s="23">
        <v>345</v>
      </c>
      <c r="B345" s="23" t="s">
        <v>575</v>
      </c>
      <c r="C345" s="23" t="s">
        <v>576</v>
      </c>
      <c r="D345" s="158">
        <v>2.46</v>
      </c>
      <c r="E345" s="23">
        <v>32</v>
      </c>
      <c r="F345" s="23" t="s">
        <v>558</v>
      </c>
    </row>
    <row r="346" spans="1:6" s="28" customFormat="1" x14ac:dyDescent="0.25">
      <c r="A346" s="23">
        <v>346</v>
      </c>
      <c r="B346" s="23" t="s">
        <v>577</v>
      </c>
      <c r="C346" s="23" t="s">
        <v>1341</v>
      </c>
      <c r="D346" s="158">
        <v>0.73</v>
      </c>
      <c r="E346" s="23">
        <v>32</v>
      </c>
      <c r="F346" s="23" t="s">
        <v>558</v>
      </c>
    </row>
    <row r="347" spans="1:6" s="28" customFormat="1" x14ac:dyDescent="0.25">
      <c r="A347" s="23">
        <v>347</v>
      </c>
      <c r="B347" s="23" t="s">
        <v>578</v>
      </c>
      <c r="C347" s="23" t="s">
        <v>579</v>
      </c>
      <c r="D347" s="158">
        <v>0.86</v>
      </c>
      <c r="E347" s="23">
        <v>32</v>
      </c>
      <c r="F347" s="23" t="s">
        <v>558</v>
      </c>
    </row>
    <row r="348" spans="1:6" s="28" customFormat="1" x14ac:dyDescent="0.25">
      <c r="A348" s="23">
        <v>348</v>
      </c>
      <c r="B348" s="23" t="s">
        <v>580</v>
      </c>
      <c r="C348" s="23" t="s">
        <v>581</v>
      </c>
      <c r="D348" s="158">
        <v>1.24</v>
      </c>
      <c r="E348" s="23">
        <v>32</v>
      </c>
      <c r="F348" s="23" t="s">
        <v>558</v>
      </c>
    </row>
    <row r="349" spans="1:6" s="28" customFormat="1" x14ac:dyDescent="0.25">
      <c r="A349" s="23">
        <v>349</v>
      </c>
      <c r="B349" s="23" t="s">
        <v>582</v>
      </c>
      <c r="C349" s="23" t="s">
        <v>583</v>
      </c>
      <c r="D349" s="158">
        <v>1.78</v>
      </c>
      <c r="E349" s="23">
        <v>32</v>
      </c>
      <c r="F349" s="23" t="s">
        <v>558</v>
      </c>
    </row>
    <row r="350" spans="1:6" s="28" customFormat="1" x14ac:dyDescent="0.25">
      <c r="A350" s="23">
        <v>350</v>
      </c>
      <c r="B350" s="23" t="s">
        <v>874</v>
      </c>
      <c r="C350" s="23" t="s">
        <v>875</v>
      </c>
      <c r="D350" s="158">
        <v>5.6</v>
      </c>
      <c r="E350" s="23">
        <v>32</v>
      </c>
      <c r="F350" s="23" t="s">
        <v>558</v>
      </c>
    </row>
    <row r="351" spans="1:6" s="28" customFormat="1" x14ac:dyDescent="0.25">
      <c r="A351" s="23">
        <v>351</v>
      </c>
      <c r="B351" s="23" t="s">
        <v>584</v>
      </c>
      <c r="C351" s="23" t="s">
        <v>585</v>
      </c>
      <c r="D351" s="158">
        <v>1.1299999999999999</v>
      </c>
      <c r="E351" s="23">
        <v>32</v>
      </c>
      <c r="F351" s="23" t="s">
        <v>558</v>
      </c>
    </row>
    <row r="352" spans="1:6" x14ac:dyDescent="0.25">
      <c r="A352" s="23">
        <v>352</v>
      </c>
      <c r="B352" s="23" t="s">
        <v>586</v>
      </c>
      <c r="C352" s="23" t="s">
        <v>587</v>
      </c>
      <c r="D352" s="158">
        <v>1.19</v>
      </c>
      <c r="E352" s="23">
        <v>32</v>
      </c>
      <c r="F352" s="23" t="s">
        <v>558</v>
      </c>
    </row>
    <row r="353" spans="1:7" x14ac:dyDescent="0.25">
      <c r="A353" s="23">
        <v>353</v>
      </c>
      <c r="B353" s="23" t="s">
        <v>588</v>
      </c>
      <c r="C353" s="23" t="s">
        <v>589</v>
      </c>
      <c r="D353" s="158">
        <v>2.13</v>
      </c>
      <c r="E353" s="23">
        <v>32</v>
      </c>
      <c r="F353" s="23" t="s">
        <v>558</v>
      </c>
    </row>
    <row r="354" spans="1:7" x14ac:dyDescent="0.25">
      <c r="A354" s="23">
        <v>354</v>
      </c>
      <c r="B354" s="23" t="s">
        <v>1342</v>
      </c>
      <c r="C354" s="23" t="s">
        <v>1343</v>
      </c>
      <c r="D354" s="158">
        <v>2.36</v>
      </c>
      <c r="E354" s="23">
        <v>32</v>
      </c>
      <c r="F354" s="23" t="s">
        <v>558</v>
      </c>
      <c r="G354" s="28">
        <v>0.34649999999999997</v>
      </c>
    </row>
    <row r="355" spans="1:7" x14ac:dyDescent="0.25">
      <c r="A355" s="23">
        <v>355</v>
      </c>
      <c r="B355" s="23" t="s">
        <v>1344</v>
      </c>
      <c r="C355" s="23" t="s">
        <v>1345</v>
      </c>
      <c r="D355" s="158">
        <v>2.69</v>
      </c>
      <c r="E355" s="23">
        <v>32</v>
      </c>
      <c r="F355" s="23" t="s">
        <v>558</v>
      </c>
      <c r="G355" s="28">
        <v>0.38579999999999998</v>
      </c>
    </row>
    <row r="356" spans="1:7" x14ac:dyDescent="0.25">
      <c r="A356" s="23">
        <v>356</v>
      </c>
      <c r="B356" s="23" t="s">
        <v>590</v>
      </c>
      <c r="C356" s="23" t="s">
        <v>591</v>
      </c>
      <c r="D356" s="158">
        <v>1.17</v>
      </c>
      <c r="E356" s="23">
        <v>33</v>
      </c>
      <c r="F356" s="23" t="s">
        <v>592</v>
      </c>
    </row>
    <row r="357" spans="1:7" x14ac:dyDescent="0.25">
      <c r="A357" s="23">
        <v>357</v>
      </c>
      <c r="B357" s="23" t="s">
        <v>593</v>
      </c>
      <c r="C357" s="23" t="s">
        <v>594</v>
      </c>
      <c r="D357" s="158">
        <v>2.91</v>
      </c>
      <c r="E357" s="23">
        <v>33</v>
      </c>
      <c r="F357" s="23" t="s">
        <v>592</v>
      </c>
    </row>
    <row r="358" spans="1:7" x14ac:dyDescent="0.25">
      <c r="A358" s="23">
        <v>358</v>
      </c>
      <c r="B358" s="23" t="s">
        <v>595</v>
      </c>
      <c r="C358" s="23" t="s">
        <v>596</v>
      </c>
      <c r="D358" s="158">
        <v>1.21</v>
      </c>
      <c r="E358" s="23">
        <v>33</v>
      </c>
      <c r="F358" s="23" t="s">
        <v>592</v>
      </c>
    </row>
    <row r="359" spans="1:7" x14ac:dyDescent="0.25">
      <c r="A359" s="23">
        <v>359</v>
      </c>
      <c r="B359" s="23" t="s">
        <v>597</v>
      </c>
      <c r="C359" s="23" t="s">
        <v>598</v>
      </c>
      <c r="D359" s="158">
        <v>2.0299999999999998</v>
      </c>
      <c r="E359" s="23">
        <v>33</v>
      </c>
      <c r="F359" s="23" t="s">
        <v>592</v>
      </c>
    </row>
    <row r="360" spans="1:7" x14ac:dyDescent="0.25">
      <c r="A360" s="23">
        <v>360</v>
      </c>
      <c r="B360" s="23" t="s">
        <v>599</v>
      </c>
      <c r="C360" s="23" t="s">
        <v>600</v>
      </c>
      <c r="D360" s="158">
        <v>3.54</v>
      </c>
      <c r="E360" s="23">
        <v>33</v>
      </c>
      <c r="F360" s="23" t="s">
        <v>592</v>
      </c>
    </row>
    <row r="361" spans="1:7" x14ac:dyDescent="0.25">
      <c r="A361" s="23">
        <v>361</v>
      </c>
      <c r="B361" s="23" t="s">
        <v>601</v>
      </c>
      <c r="C361" s="23" t="s">
        <v>602</v>
      </c>
      <c r="D361" s="158">
        <v>5.2</v>
      </c>
      <c r="E361" s="23">
        <v>33</v>
      </c>
      <c r="F361" s="23" t="s">
        <v>592</v>
      </c>
    </row>
    <row r="362" spans="1:7" x14ac:dyDescent="0.25">
      <c r="A362" s="23">
        <v>362</v>
      </c>
      <c r="B362" s="23" t="s">
        <v>603</v>
      </c>
      <c r="C362" s="23" t="s">
        <v>604</v>
      </c>
      <c r="D362" s="158">
        <v>11.11</v>
      </c>
      <c r="E362" s="23">
        <v>33</v>
      </c>
      <c r="F362" s="23" t="s">
        <v>592</v>
      </c>
    </row>
    <row r="363" spans="1:7" x14ac:dyDescent="0.25">
      <c r="A363" s="23">
        <v>363</v>
      </c>
      <c r="B363" s="23" t="s">
        <v>605</v>
      </c>
      <c r="C363" s="23" t="s">
        <v>606</v>
      </c>
      <c r="D363" s="158">
        <v>14.07</v>
      </c>
      <c r="E363" s="23">
        <v>33</v>
      </c>
      <c r="F363" s="23" t="s">
        <v>592</v>
      </c>
    </row>
    <row r="364" spans="1:7" x14ac:dyDescent="0.25">
      <c r="A364" s="23">
        <v>364</v>
      </c>
      <c r="B364" s="23" t="s">
        <v>607</v>
      </c>
      <c r="C364" s="23" t="s">
        <v>608</v>
      </c>
      <c r="D364" s="158">
        <v>0.89</v>
      </c>
      <c r="E364" s="23">
        <v>34</v>
      </c>
      <c r="F364" s="23" t="s">
        <v>609</v>
      </c>
    </row>
    <row r="365" spans="1:7" x14ac:dyDescent="0.25">
      <c r="A365" s="23">
        <v>365</v>
      </c>
      <c r="B365" s="23" t="s">
        <v>610</v>
      </c>
      <c r="C365" s="23" t="s">
        <v>611</v>
      </c>
      <c r="D365" s="158">
        <v>0.74</v>
      </c>
      <c r="E365" s="23">
        <v>34</v>
      </c>
      <c r="F365" s="23" t="s">
        <v>609</v>
      </c>
    </row>
    <row r="366" spans="1:7" x14ac:dyDescent="0.25">
      <c r="A366" s="23">
        <v>366</v>
      </c>
      <c r="B366" s="23" t="s">
        <v>612</v>
      </c>
      <c r="C366" s="23" t="s">
        <v>613</v>
      </c>
      <c r="D366" s="158">
        <v>1.27</v>
      </c>
      <c r="E366" s="23">
        <v>34</v>
      </c>
      <c r="F366" s="23" t="s">
        <v>609</v>
      </c>
    </row>
    <row r="367" spans="1:7" x14ac:dyDescent="0.25">
      <c r="A367" s="23">
        <v>367</v>
      </c>
      <c r="B367" s="23" t="s">
        <v>614</v>
      </c>
      <c r="C367" s="23" t="s">
        <v>615</v>
      </c>
      <c r="D367" s="158">
        <v>1.63</v>
      </c>
      <c r="E367" s="23">
        <v>34</v>
      </c>
      <c r="F367" s="23" t="s">
        <v>609</v>
      </c>
    </row>
    <row r="368" spans="1:7" x14ac:dyDescent="0.25">
      <c r="A368" s="23">
        <v>368</v>
      </c>
      <c r="B368" s="23" t="s">
        <v>616</v>
      </c>
      <c r="C368" s="23" t="s">
        <v>617</v>
      </c>
      <c r="D368" s="158">
        <v>1.9</v>
      </c>
      <c r="E368" s="23">
        <v>34</v>
      </c>
      <c r="F368" s="23" t="s">
        <v>609</v>
      </c>
    </row>
    <row r="369" spans="1:6" x14ac:dyDescent="0.25">
      <c r="A369" s="23">
        <v>369</v>
      </c>
      <c r="B369" s="23" t="s">
        <v>618</v>
      </c>
      <c r="C369" s="23" t="s">
        <v>619</v>
      </c>
      <c r="D369" s="158">
        <v>1.02</v>
      </c>
      <c r="E369" s="23">
        <v>35</v>
      </c>
      <c r="F369" s="23" t="s">
        <v>620</v>
      </c>
    </row>
    <row r="370" spans="1:6" x14ac:dyDescent="0.25">
      <c r="A370" s="23">
        <v>370</v>
      </c>
      <c r="B370" s="23" t="s">
        <v>621</v>
      </c>
      <c r="C370" s="23" t="s">
        <v>622</v>
      </c>
      <c r="D370" s="158">
        <v>1.49</v>
      </c>
      <c r="E370" s="23">
        <v>35</v>
      </c>
      <c r="F370" s="23" t="s">
        <v>620</v>
      </c>
    </row>
    <row r="371" spans="1:6" x14ac:dyDescent="0.25">
      <c r="A371" s="23">
        <v>371</v>
      </c>
      <c r="B371" s="23" t="s">
        <v>623</v>
      </c>
      <c r="C371" s="23" t="s">
        <v>624</v>
      </c>
      <c r="D371" s="158">
        <v>2.14</v>
      </c>
      <c r="E371" s="23">
        <v>35</v>
      </c>
      <c r="F371" s="23" t="s">
        <v>620</v>
      </c>
    </row>
    <row r="372" spans="1:6" x14ac:dyDescent="0.25">
      <c r="A372" s="23">
        <v>372</v>
      </c>
      <c r="B372" s="23" t="s">
        <v>625</v>
      </c>
      <c r="C372" s="23" t="s">
        <v>626</v>
      </c>
      <c r="D372" s="158">
        <v>1.25</v>
      </c>
      <c r="E372" s="23">
        <v>35</v>
      </c>
      <c r="F372" s="23" t="s">
        <v>620</v>
      </c>
    </row>
    <row r="373" spans="1:6" x14ac:dyDescent="0.25">
      <c r="A373" s="23">
        <v>373</v>
      </c>
      <c r="B373" s="23" t="s">
        <v>627</v>
      </c>
      <c r="C373" s="23" t="s">
        <v>628</v>
      </c>
      <c r="D373" s="158">
        <v>2.76</v>
      </c>
      <c r="E373" s="23">
        <v>35</v>
      </c>
      <c r="F373" s="23" t="s">
        <v>620</v>
      </c>
    </row>
    <row r="374" spans="1:6" x14ac:dyDescent="0.25">
      <c r="A374" s="23">
        <v>374</v>
      </c>
      <c r="B374" s="23" t="s">
        <v>629</v>
      </c>
      <c r="C374" s="23" t="s">
        <v>630</v>
      </c>
      <c r="D374" s="158">
        <v>0.76</v>
      </c>
      <c r="E374" s="23">
        <v>35</v>
      </c>
      <c r="F374" s="23" t="s">
        <v>620</v>
      </c>
    </row>
    <row r="375" spans="1:6" x14ac:dyDescent="0.25">
      <c r="A375" s="23">
        <v>375</v>
      </c>
      <c r="B375" s="23" t="s">
        <v>631</v>
      </c>
      <c r="C375" s="23" t="s">
        <v>632</v>
      </c>
      <c r="D375" s="158">
        <v>1.06</v>
      </c>
      <c r="E375" s="23">
        <v>35</v>
      </c>
      <c r="F375" s="23" t="s">
        <v>620</v>
      </c>
    </row>
    <row r="376" spans="1:6" x14ac:dyDescent="0.25">
      <c r="A376" s="23">
        <v>376</v>
      </c>
      <c r="B376" s="23" t="s">
        <v>633</v>
      </c>
      <c r="C376" s="23" t="s">
        <v>634</v>
      </c>
      <c r="D376" s="158">
        <v>1.1599999999999999</v>
      </c>
      <c r="E376" s="23">
        <v>35</v>
      </c>
      <c r="F376" s="23" t="s">
        <v>620</v>
      </c>
    </row>
    <row r="377" spans="1:6" x14ac:dyDescent="0.25">
      <c r="A377" s="23">
        <v>377</v>
      </c>
      <c r="B377" s="23" t="s">
        <v>635</v>
      </c>
      <c r="C377" s="23" t="s">
        <v>636</v>
      </c>
      <c r="D377" s="158">
        <v>3.32</v>
      </c>
      <c r="E377" s="23">
        <v>35</v>
      </c>
      <c r="F377" s="23" t="s">
        <v>620</v>
      </c>
    </row>
    <row r="378" spans="1:6" x14ac:dyDescent="0.25">
      <c r="A378" s="23">
        <v>378</v>
      </c>
      <c r="B378" s="23" t="s">
        <v>637</v>
      </c>
      <c r="C378" s="23" t="s">
        <v>638</v>
      </c>
      <c r="D378" s="158">
        <v>4.32</v>
      </c>
      <c r="E378" s="23">
        <v>36</v>
      </c>
      <c r="F378" s="23" t="s">
        <v>639</v>
      </c>
    </row>
    <row r="379" spans="1:6" x14ac:dyDescent="0.25">
      <c r="A379" s="23">
        <v>379</v>
      </c>
      <c r="B379" s="23" t="s">
        <v>640</v>
      </c>
      <c r="C379" s="23" t="s">
        <v>641</v>
      </c>
      <c r="D379" s="158">
        <v>3.5</v>
      </c>
      <c r="E379" s="23">
        <v>36</v>
      </c>
      <c r="F379" s="23" t="s">
        <v>639</v>
      </c>
    </row>
    <row r="380" spans="1:6" x14ac:dyDescent="0.25">
      <c r="A380" s="23">
        <v>380</v>
      </c>
      <c r="B380" s="23" t="s">
        <v>642</v>
      </c>
      <c r="C380" s="23" t="s">
        <v>643</v>
      </c>
      <c r="D380" s="158">
        <v>0.32</v>
      </c>
      <c r="E380" s="23">
        <v>36</v>
      </c>
      <c r="F380" s="23" t="s">
        <v>639</v>
      </c>
    </row>
    <row r="381" spans="1:6" x14ac:dyDescent="0.25">
      <c r="A381" s="23">
        <v>385</v>
      </c>
      <c r="B381" s="23" t="s">
        <v>644</v>
      </c>
      <c r="C381" s="23" t="s">
        <v>645</v>
      </c>
      <c r="D381" s="158">
        <v>0.46</v>
      </c>
      <c r="E381" s="23">
        <v>36</v>
      </c>
      <c r="F381" s="23" t="s">
        <v>639</v>
      </c>
    </row>
    <row r="382" spans="1:6" x14ac:dyDescent="0.25">
      <c r="A382" s="23">
        <v>386</v>
      </c>
      <c r="B382" s="23" t="s">
        <v>646</v>
      </c>
      <c r="C382" s="23" t="s">
        <v>647</v>
      </c>
      <c r="D382" s="158">
        <v>8.4</v>
      </c>
      <c r="E382" s="23">
        <v>36</v>
      </c>
      <c r="F382" s="23" t="s">
        <v>639</v>
      </c>
    </row>
    <row r="383" spans="1:6" x14ac:dyDescent="0.25">
      <c r="A383" s="23">
        <v>387</v>
      </c>
      <c r="B383" s="23" t="s">
        <v>648</v>
      </c>
      <c r="C383" s="23" t="s">
        <v>649</v>
      </c>
      <c r="D383" s="158">
        <v>2.3199999999999998</v>
      </c>
      <c r="E383" s="23">
        <v>36</v>
      </c>
      <c r="F383" s="23" t="s">
        <v>639</v>
      </c>
    </row>
    <row r="384" spans="1:6" x14ac:dyDescent="0.25">
      <c r="A384" s="23">
        <v>388</v>
      </c>
      <c r="B384" s="23" t="s">
        <v>650</v>
      </c>
      <c r="C384" s="23" t="s">
        <v>651</v>
      </c>
      <c r="D384" s="158">
        <v>18.149999999999999</v>
      </c>
      <c r="E384" s="23">
        <v>36</v>
      </c>
      <c r="F384" s="23" t="s">
        <v>639</v>
      </c>
    </row>
    <row r="385" spans="1:7" x14ac:dyDescent="0.25">
      <c r="A385" s="23">
        <v>389</v>
      </c>
      <c r="B385" s="23" t="s">
        <v>652</v>
      </c>
      <c r="C385" s="23" t="s">
        <v>653</v>
      </c>
      <c r="D385" s="158">
        <v>2.0499999999999998</v>
      </c>
      <c r="E385" s="23">
        <v>36</v>
      </c>
      <c r="F385" s="23" t="s">
        <v>639</v>
      </c>
    </row>
    <row r="386" spans="1:7" x14ac:dyDescent="0.25">
      <c r="A386" s="23">
        <v>390</v>
      </c>
      <c r="B386" s="23" t="s">
        <v>654</v>
      </c>
      <c r="C386" s="23" t="s">
        <v>655</v>
      </c>
      <c r="D386" s="158">
        <v>7.81</v>
      </c>
      <c r="E386" s="23">
        <v>36</v>
      </c>
      <c r="F386" s="23" t="s">
        <v>639</v>
      </c>
    </row>
    <row r="387" spans="1:7" x14ac:dyDescent="0.25">
      <c r="A387" s="23">
        <v>391</v>
      </c>
      <c r="B387" s="23" t="s">
        <v>656</v>
      </c>
      <c r="C387" s="23" t="s">
        <v>657</v>
      </c>
      <c r="D387" s="158">
        <v>40</v>
      </c>
      <c r="E387" s="23">
        <v>36</v>
      </c>
      <c r="F387" s="23" t="s">
        <v>639</v>
      </c>
      <c r="G387" s="28">
        <v>0.2722</v>
      </c>
    </row>
    <row r="388" spans="1:7" x14ac:dyDescent="0.25">
      <c r="A388" s="23">
        <v>392</v>
      </c>
      <c r="B388" s="23" t="s">
        <v>658</v>
      </c>
      <c r="C388" s="23" t="s">
        <v>659</v>
      </c>
      <c r="D388" s="158">
        <v>0.5</v>
      </c>
      <c r="E388" s="23">
        <v>36</v>
      </c>
      <c r="F388" s="23" t="s">
        <v>639</v>
      </c>
    </row>
    <row r="389" spans="1:7" s="158" customFormat="1" x14ac:dyDescent="0.25">
      <c r="A389" s="158">
        <v>393</v>
      </c>
      <c r="B389" s="158" t="s">
        <v>913</v>
      </c>
      <c r="C389" s="158" t="s">
        <v>914</v>
      </c>
      <c r="D389" s="158">
        <v>1.67</v>
      </c>
      <c r="E389" s="158">
        <v>36</v>
      </c>
      <c r="F389" s="158" t="s">
        <v>639</v>
      </c>
      <c r="G389" s="159">
        <v>0</v>
      </c>
    </row>
    <row r="390" spans="1:7" s="158" customFormat="1" x14ac:dyDescent="0.25">
      <c r="A390" s="158">
        <v>394</v>
      </c>
      <c r="B390" s="158" t="s">
        <v>915</v>
      </c>
      <c r="C390" s="158" t="s">
        <v>916</v>
      </c>
      <c r="D390" s="158">
        <v>3.23</v>
      </c>
      <c r="E390" s="158">
        <v>36</v>
      </c>
      <c r="F390" s="158" t="s">
        <v>639</v>
      </c>
      <c r="G390" s="159">
        <v>0</v>
      </c>
    </row>
    <row r="391" spans="1:7" s="158" customFormat="1" x14ac:dyDescent="0.25">
      <c r="A391" s="158">
        <v>395</v>
      </c>
      <c r="B391" s="158" t="s">
        <v>917</v>
      </c>
      <c r="C391" s="158" t="s">
        <v>918</v>
      </c>
      <c r="D391" s="158">
        <v>9.91</v>
      </c>
      <c r="E391" s="158">
        <v>36</v>
      </c>
      <c r="F391" s="158" t="s">
        <v>639</v>
      </c>
      <c r="G391" s="159">
        <v>0</v>
      </c>
    </row>
    <row r="392" spans="1:7" s="158" customFormat="1" x14ac:dyDescent="0.25">
      <c r="A392" s="158">
        <v>396</v>
      </c>
      <c r="B392" s="158" t="s">
        <v>1249</v>
      </c>
      <c r="C392" s="158" t="s">
        <v>1250</v>
      </c>
      <c r="D392" s="158">
        <v>2.46</v>
      </c>
      <c r="E392" s="158">
        <v>36</v>
      </c>
      <c r="F392" s="158" t="s">
        <v>639</v>
      </c>
      <c r="G392" s="159">
        <v>0.70660000000000001</v>
      </c>
    </row>
    <row r="393" spans="1:7" s="158" customFormat="1" x14ac:dyDescent="0.25">
      <c r="A393" s="158">
        <v>397</v>
      </c>
      <c r="B393" s="158" t="s">
        <v>1251</v>
      </c>
      <c r="C393" s="158" t="s">
        <v>1252</v>
      </c>
      <c r="D393" s="158">
        <v>1.52</v>
      </c>
      <c r="E393" s="158">
        <v>36</v>
      </c>
      <c r="F393" s="158" t="s">
        <v>639</v>
      </c>
      <c r="G393" s="159">
        <v>5.8500000000000003E-2</v>
      </c>
    </row>
    <row r="394" spans="1:7" x14ac:dyDescent="0.25">
      <c r="A394" s="23">
        <v>398</v>
      </c>
      <c r="B394" s="23" t="s">
        <v>1253</v>
      </c>
      <c r="C394" s="23" t="s">
        <v>1254</v>
      </c>
      <c r="D394" s="158">
        <v>3.24</v>
      </c>
      <c r="E394" s="23">
        <v>36</v>
      </c>
      <c r="F394" s="23" t="s">
        <v>639</v>
      </c>
      <c r="G394" s="28">
        <v>4.58E-2</v>
      </c>
    </row>
    <row r="395" spans="1:7" x14ac:dyDescent="0.25">
      <c r="A395" s="23">
        <v>399</v>
      </c>
      <c r="B395" s="23" t="s">
        <v>1255</v>
      </c>
      <c r="C395" s="23" t="s">
        <v>1346</v>
      </c>
      <c r="D395" s="158">
        <v>3.25</v>
      </c>
      <c r="E395" s="23">
        <v>36</v>
      </c>
      <c r="F395" s="23" t="s">
        <v>639</v>
      </c>
      <c r="G395" s="28">
        <v>0.34499999999999997</v>
      </c>
    </row>
    <row r="396" spans="1:7" x14ac:dyDescent="0.25">
      <c r="A396" s="23">
        <v>400</v>
      </c>
      <c r="B396" s="23" t="s">
        <v>1256</v>
      </c>
      <c r="C396" s="23" t="s">
        <v>919</v>
      </c>
      <c r="D396" s="158">
        <v>0.39</v>
      </c>
      <c r="E396" s="23">
        <v>36</v>
      </c>
      <c r="F396" s="23" t="s">
        <v>639</v>
      </c>
      <c r="G396" s="28">
        <v>0.6129</v>
      </c>
    </row>
    <row r="397" spans="1:7" x14ac:dyDescent="0.25">
      <c r="A397" s="23">
        <v>401</v>
      </c>
      <c r="B397" s="23" t="s">
        <v>1257</v>
      </c>
      <c r="C397" s="23" t="s">
        <v>920</v>
      </c>
      <c r="D397" s="158">
        <v>0.56999999999999995</v>
      </c>
      <c r="E397" s="23">
        <v>36</v>
      </c>
      <c r="F397" s="23" t="s">
        <v>639</v>
      </c>
      <c r="G397" s="28">
        <v>0.41720000000000002</v>
      </c>
    </row>
    <row r="398" spans="1:7" x14ac:dyDescent="0.25">
      <c r="A398" s="23">
        <v>402</v>
      </c>
      <c r="B398" s="23" t="s">
        <v>1258</v>
      </c>
      <c r="C398" s="23" t="s">
        <v>921</v>
      </c>
      <c r="D398" s="158">
        <v>0.8</v>
      </c>
      <c r="E398" s="23">
        <v>36</v>
      </c>
      <c r="F398" s="23" t="s">
        <v>639</v>
      </c>
      <c r="G398" s="28">
        <v>0.29849999999999999</v>
      </c>
    </row>
    <row r="399" spans="1:7" x14ac:dyDescent="0.25">
      <c r="A399" s="23">
        <v>403</v>
      </c>
      <c r="B399" s="23" t="s">
        <v>1259</v>
      </c>
      <c r="C399" s="23" t="s">
        <v>1260</v>
      </c>
      <c r="D399" s="158">
        <v>0.88</v>
      </c>
      <c r="E399" s="23">
        <v>36</v>
      </c>
      <c r="F399" s="23" t="s">
        <v>639</v>
      </c>
      <c r="G399" s="28">
        <v>0.27110000000000001</v>
      </c>
    </row>
    <row r="400" spans="1:7" x14ac:dyDescent="0.25">
      <c r="A400" s="23">
        <v>404</v>
      </c>
      <c r="B400" s="23" t="s">
        <v>1261</v>
      </c>
      <c r="C400" s="23" t="s">
        <v>1262</v>
      </c>
      <c r="D400" s="158">
        <v>1.07</v>
      </c>
      <c r="E400" s="23">
        <v>36</v>
      </c>
      <c r="F400" s="23" t="s">
        <v>639</v>
      </c>
      <c r="G400" s="28">
        <v>0.22220000000000001</v>
      </c>
    </row>
    <row r="401" spans="1:7" x14ac:dyDescent="0.25">
      <c r="A401" s="23">
        <v>405</v>
      </c>
      <c r="B401" s="23" t="s">
        <v>1263</v>
      </c>
      <c r="C401" s="23" t="s">
        <v>1264</v>
      </c>
      <c r="D401" s="158">
        <v>1.31</v>
      </c>
      <c r="E401" s="23">
        <v>36</v>
      </c>
      <c r="F401" s="23" t="s">
        <v>639</v>
      </c>
      <c r="G401" s="28">
        <v>0.18160000000000001</v>
      </c>
    </row>
    <row r="402" spans="1:7" x14ac:dyDescent="0.25">
      <c r="A402" s="23">
        <v>406</v>
      </c>
      <c r="B402" s="23" t="s">
        <v>1265</v>
      </c>
      <c r="C402" s="23" t="s">
        <v>1266</v>
      </c>
      <c r="D402" s="158">
        <v>1.51</v>
      </c>
      <c r="E402" s="23">
        <v>36</v>
      </c>
      <c r="F402" s="23" t="s">
        <v>639</v>
      </c>
      <c r="G402" s="28">
        <v>0.15840000000000001</v>
      </c>
    </row>
    <row r="403" spans="1:7" x14ac:dyDescent="0.25">
      <c r="A403" s="23">
        <v>407</v>
      </c>
      <c r="B403" s="23" t="s">
        <v>1267</v>
      </c>
      <c r="C403" s="23" t="s">
        <v>1268</v>
      </c>
      <c r="D403" s="158">
        <v>1.68</v>
      </c>
      <c r="E403" s="23">
        <v>36</v>
      </c>
      <c r="F403" s="23" t="s">
        <v>639</v>
      </c>
      <c r="G403" s="28">
        <v>0.14199999999999999</v>
      </c>
    </row>
    <row r="404" spans="1:7" x14ac:dyDescent="0.25">
      <c r="A404" s="23">
        <v>408</v>
      </c>
      <c r="B404" s="23" t="s">
        <v>1269</v>
      </c>
      <c r="C404" s="23" t="s">
        <v>1270</v>
      </c>
      <c r="D404" s="158">
        <v>1.83</v>
      </c>
      <c r="E404" s="23">
        <v>36</v>
      </c>
      <c r="F404" s="23" t="s">
        <v>639</v>
      </c>
      <c r="G404" s="28">
        <v>0.13009999999999999</v>
      </c>
    </row>
    <row r="405" spans="1:7" x14ac:dyDescent="0.25">
      <c r="A405" s="23">
        <v>409</v>
      </c>
      <c r="B405" s="23" t="s">
        <v>1271</v>
      </c>
      <c r="C405" s="23" t="s">
        <v>1272</v>
      </c>
      <c r="D405" s="158">
        <v>2.0299999999999998</v>
      </c>
      <c r="E405" s="23">
        <v>36</v>
      </c>
      <c r="F405" s="23" t="s">
        <v>639</v>
      </c>
      <c r="G405" s="28">
        <v>0.1174</v>
      </c>
    </row>
    <row r="406" spans="1:7" x14ac:dyDescent="0.25">
      <c r="A406" s="23">
        <v>410</v>
      </c>
      <c r="B406" s="23" t="s">
        <v>1273</v>
      </c>
      <c r="C406" s="23" t="s">
        <v>1274</v>
      </c>
      <c r="D406" s="158">
        <v>2.31</v>
      </c>
      <c r="E406" s="23">
        <v>36</v>
      </c>
      <c r="F406" s="23" t="s">
        <v>639</v>
      </c>
      <c r="G406" s="28">
        <v>0.10290000000000001</v>
      </c>
    </row>
    <row r="407" spans="1:7" x14ac:dyDescent="0.25">
      <c r="A407" s="23">
        <v>411</v>
      </c>
      <c r="B407" s="23" t="s">
        <v>1275</v>
      </c>
      <c r="C407" s="23" t="s">
        <v>1276</v>
      </c>
      <c r="D407" s="158">
        <v>2.77</v>
      </c>
      <c r="E407" s="23">
        <v>36</v>
      </c>
      <c r="F407" s="23" t="s">
        <v>639</v>
      </c>
      <c r="G407" s="28">
        <v>8.5800000000000001E-2</v>
      </c>
    </row>
    <row r="408" spans="1:7" x14ac:dyDescent="0.25">
      <c r="A408" s="23">
        <v>412</v>
      </c>
      <c r="B408" s="23" t="s">
        <v>1277</v>
      </c>
      <c r="C408" s="23" t="s">
        <v>1278</v>
      </c>
      <c r="D408" s="158">
        <v>3.73</v>
      </c>
      <c r="E408" s="23">
        <v>36</v>
      </c>
      <c r="F408" s="23" t="s">
        <v>639</v>
      </c>
      <c r="G408" s="28">
        <v>6.3899999999999998E-2</v>
      </c>
    </row>
    <row r="409" spans="1:7" x14ac:dyDescent="0.25">
      <c r="A409" s="23">
        <v>413</v>
      </c>
      <c r="B409" s="23" t="s">
        <v>1279</v>
      </c>
      <c r="C409" s="23" t="s">
        <v>1280</v>
      </c>
      <c r="D409" s="158">
        <v>4.37</v>
      </c>
      <c r="E409" s="23">
        <v>36</v>
      </c>
      <c r="F409" s="23" t="s">
        <v>639</v>
      </c>
      <c r="G409" s="28">
        <v>5.45E-2</v>
      </c>
    </row>
    <row r="410" spans="1:7" x14ac:dyDescent="0.25">
      <c r="A410" s="23">
        <v>414</v>
      </c>
      <c r="B410" s="23" t="s">
        <v>1281</v>
      </c>
      <c r="C410" s="23" t="s">
        <v>1282</v>
      </c>
      <c r="D410" s="158">
        <v>4.54</v>
      </c>
      <c r="E410" s="23">
        <v>36</v>
      </c>
      <c r="F410" s="23" t="s">
        <v>639</v>
      </c>
      <c r="G410" s="28">
        <v>5.2499999999999998E-2</v>
      </c>
    </row>
    <row r="411" spans="1:7" x14ac:dyDescent="0.25">
      <c r="A411" s="23">
        <v>415</v>
      </c>
      <c r="B411" s="23" t="s">
        <v>1283</v>
      </c>
      <c r="C411" s="23" t="s">
        <v>1284</v>
      </c>
      <c r="D411" s="158">
        <v>5.87</v>
      </c>
      <c r="E411" s="23">
        <v>36</v>
      </c>
      <c r="F411" s="23" t="s">
        <v>639</v>
      </c>
      <c r="G411" s="28">
        <v>4.0599999999999997E-2</v>
      </c>
    </row>
    <row r="412" spans="1:7" x14ac:dyDescent="0.25">
      <c r="A412" s="23">
        <v>416</v>
      </c>
      <c r="B412" s="23" t="s">
        <v>1285</v>
      </c>
      <c r="C412" s="23" t="s">
        <v>1286</v>
      </c>
      <c r="D412" s="158">
        <v>8.57</v>
      </c>
      <c r="E412" s="23">
        <v>36</v>
      </c>
      <c r="F412" s="23" t="s">
        <v>639</v>
      </c>
      <c r="G412" s="28">
        <v>4.7600000000000003E-2</v>
      </c>
    </row>
    <row r="413" spans="1:7" x14ac:dyDescent="0.25">
      <c r="A413" s="23">
        <v>417</v>
      </c>
      <c r="B413" s="23" t="s">
        <v>1287</v>
      </c>
      <c r="C413" s="23" t="s">
        <v>1288</v>
      </c>
      <c r="D413" s="158">
        <v>17.47</v>
      </c>
      <c r="E413" s="23">
        <v>36</v>
      </c>
      <c r="F413" s="23" t="s">
        <v>639</v>
      </c>
      <c r="G413" s="28">
        <v>1.5800000000000002E-2</v>
      </c>
    </row>
    <row r="414" spans="1:7" x14ac:dyDescent="0.25">
      <c r="A414" s="23">
        <v>418</v>
      </c>
      <c r="B414" s="23" t="s">
        <v>1289</v>
      </c>
      <c r="C414" s="23" t="s">
        <v>1290</v>
      </c>
      <c r="D414" s="158">
        <v>35.700000000000003</v>
      </c>
      <c r="E414" s="23">
        <v>36</v>
      </c>
      <c r="F414" s="23" t="s">
        <v>639</v>
      </c>
      <c r="G414" s="28">
        <v>6.7000000000000002E-3</v>
      </c>
    </row>
    <row r="415" spans="1:7" x14ac:dyDescent="0.25">
      <c r="A415" s="23">
        <v>419</v>
      </c>
      <c r="B415" s="23" t="s">
        <v>1291</v>
      </c>
      <c r="C415" s="23" t="s">
        <v>1292</v>
      </c>
      <c r="D415" s="158">
        <v>73.17</v>
      </c>
      <c r="E415" s="23">
        <v>36</v>
      </c>
      <c r="F415" s="23" t="s">
        <v>639</v>
      </c>
      <c r="G415" s="28">
        <v>3.3E-3</v>
      </c>
    </row>
    <row r="416" spans="1:7" x14ac:dyDescent="0.25">
      <c r="A416" s="23">
        <v>420</v>
      </c>
      <c r="B416" s="23" t="s">
        <v>1457</v>
      </c>
      <c r="C416" s="23" t="s">
        <v>1468</v>
      </c>
      <c r="D416" s="158">
        <v>0.14000000000000001</v>
      </c>
      <c r="E416" s="23">
        <v>36</v>
      </c>
      <c r="F416" s="23" t="s">
        <v>639</v>
      </c>
    </row>
    <row r="417" spans="1:7" s="158" customFormat="1" x14ac:dyDescent="0.25">
      <c r="A417" s="158">
        <v>421</v>
      </c>
      <c r="B417" s="158" t="s">
        <v>1553</v>
      </c>
      <c r="C417" s="158" t="s">
        <v>1554</v>
      </c>
      <c r="D417" s="158">
        <v>0.33</v>
      </c>
      <c r="E417" s="158">
        <v>36</v>
      </c>
      <c r="F417" s="158" t="s">
        <v>639</v>
      </c>
      <c r="G417" s="159"/>
    </row>
    <row r="418" spans="1:7" x14ac:dyDescent="0.25">
      <c r="A418" s="23">
        <v>422</v>
      </c>
      <c r="B418" s="23" t="s">
        <v>660</v>
      </c>
      <c r="C418" s="23" t="s">
        <v>661</v>
      </c>
      <c r="D418" s="158">
        <v>1.53</v>
      </c>
      <c r="E418" s="23">
        <v>37</v>
      </c>
      <c r="F418" s="23" t="s">
        <v>662</v>
      </c>
    </row>
    <row r="419" spans="1:7" x14ac:dyDescent="0.25">
      <c r="A419" s="23">
        <v>423</v>
      </c>
      <c r="B419" s="23" t="s">
        <v>663</v>
      </c>
      <c r="C419" s="23" t="s">
        <v>664</v>
      </c>
      <c r="D419" s="158">
        <v>3.4</v>
      </c>
      <c r="E419" s="23">
        <v>37</v>
      </c>
      <c r="F419" s="23" t="s">
        <v>662</v>
      </c>
    </row>
    <row r="420" spans="1:7" x14ac:dyDescent="0.25">
      <c r="A420" s="23">
        <v>424</v>
      </c>
      <c r="B420" s="23" t="s">
        <v>665</v>
      </c>
      <c r="C420" s="23" t="s">
        <v>666</v>
      </c>
      <c r="D420" s="158">
        <v>4.8600000000000003</v>
      </c>
      <c r="E420" s="23">
        <v>37</v>
      </c>
      <c r="F420" s="23" t="s">
        <v>662</v>
      </c>
    </row>
    <row r="421" spans="1:7" x14ac:dyDescent="0.25">
      <c r="A421" s="23">
        <v>425</v>
      </c>
      <c r="B421" s="23" t="s">
        <v>667</v>
      </c>
      <c r="C421" s="23" t="s">
        <v>668</v>
      </c>
      <c r="D421" s="158">
        <v>8.6</v>
      </c>
      <c r="E421" s="23">
        <v>37</v>
      </c>
      <c r="F421" s="23" t="s">
        <v>662</v>
      </c>
    </row>
    <row r="422" spans="1:7" x14ac:dyDescent="0.25">
      <c r="A422" s="23">
        <v>426</v>
      </c>
      <c r="B422" s="23" t="s">
        <v>669</v>
      </c>
      <c r="C422" s="23" t="s">
        <v>670</v>
      </c>
      <c r="D422" s="158">
        <v>1.24</v>
      </c>
      <c r="E422" s="23">
        <v>37</v>
      </c>
      <c r="F422" s="23" t="s">
        <v>662</v>
      </c>
    </row>
    <row r="423" spans="1:7" x14ac:dyDescent="0.25">
      <c r="A423" s="23">
        <v>427</v>
      </c>
      <c r="B423" s="23" t="s">
        <v>671</v>
      </c>
      <c r="C423" s="23" t="s">
        <v>672</v>
      </c>
      <c r="D423" s="158">
        <v>2.62</v>
      </c>
      <c r="E423" s="23">
        <v>37</v>
      </c>
      <c r="F423" s="23" t="s">
        <v>662</v>
      </c>
    </row>
    <row r="424" spans="1:7" x14ac:dyDescent="0.25">
      <c r="A424" s="23">
        <v>428</v>
      </c>
      <c r="B424" s="23" t="s">
        <v>673</v>
      </c>
      <c r="C424" s="23" t="s">
        <v>674</v>
      </c>
      <c r="D424" s="158">
        <v>3.93</v>
      </c>
      <c r="E424" s="23">
        <v>37</v>
      </c>
      <c r="F424" s="23" t="s">
        <v>662</v>
      </c>
    </row>
    <row r="425" spans="1:7" x14ac:dyDescent="0.25">
      <c r="A425" s="23">
        <v>429</v>
      </c>
      <c r="B425" s="23" t="s">
        <v>675</v>
      </c>
      <c r="C425" s="23" t="s">
        <v>676</v>
      </c>
      <c r="D425" s="158">
        <v>1.02</v>
      </c>
      <c r="E425" s="23">
        <v>37</v>
      </c>
      <c r="F425" s="23" t="s">
        <v>662</v>
      </c>
    </row>
    <row r="426" spans="1:7" x14ac:dyDescent="0.25">
      <c r="A426" s="23">
        <v>430</v>
      </c>
      <c r="B426" s="23" t="s">
        <v>677</v>
      </c>
      <c r="C426" s="23" t="s">
        <v>678</v>
      </c>
      <c r="D426" s="158">
        <v>1.38</v>
      </c>
      <c r="E426" s="23">
        <v>37</v>
      </c>
      <c r="F426" s="23" t="s">
        <v>662</v>
      </c>
    </row>
    <row r="427" spans="1:7" x14ac:dyDescent="0.25">
      <c r="A427" s="23">
        <v>431</v>
      </c>
      <c r="B427" s="23" t="s">
        <v>679</v>
      </c>
      <c r="C427" s="23" t="s">
        <v>680</v>
      </c>
      <c r="D427" s="158">
        <v>2</v>
      </c>
      <c r="E427" s="23">
        <v>37</v>
      </c>
      <c r="F427" s="23" t="s">
        <v>662</v>
      </c>
    </row>
    <row r="428" spans="1:7" s="28" customFormat="1" x14ac:dyDescent="0.25">
      <c r="A428" s="23">
        <v>432</v>
      </c>
      <c r="B428" s="23" t="s">
        <v>681</v>
      </c>
      <c r="C428" s="23" t="s">
        <v>682</v>
      </c>
      <c r="D428" s="158">
        <v>0.59</v>
      </c>
      <c r="E428" s="23">
        <v>37</v>
      </c>
      <c r="F428" s="23" t="s">
        <v>662</v>
      </c>
    </row>
    <row r="429" spans="1:7" s="28" customFormat="1" x14ac:dyDescent="0.25">
      <c r="A429" s="23">
        <v>433</v>
      </c>
      <c r="B429" s="23" t="s">
        <v>683</v>
      </c>
      <c r="C429" s="23" t="s">
        <v>684</v>
      </c>
      <c r="D429" s="158">
        <v>0.84</v>
      </c>
      <c r="E429" s="23">
        <v>37</v>
      </c>
      <c r="F429" s="23" t="s">
        <v>662</v>
      </c>
    </row>
    <row r="430" spans="1:7" s="28" customFormat="1" x14ac:dyDescent="0.25">
      <c r="A430" s="23">
        <v>434</v>
      </c>
      <c r="B430" s="23" t="s">
        <v>685</v>
      </c>
      <c r="C430" s="23" t="s">
        <v>686</v>
      </c>
      <c r="D430" s="158">
        <v>1.17</v>
      </c>
      <c r="E430" s="23">
        <v>37</v>
      </c>
      <c r="F430" s="23" t="s">
        <v>662</v>
      </c>
    </row>
    <row r="431" spans="1:7" s="28" customFormat="1" x14ac:dyDescent="0.25">
      <c r="A431" s="23">
        <v>435</v>
      </c>
      <c r="B431" s="23" t="s">
        <v>687</v>
      </c>
      <c r="C431" s="23" t="s">
        <v>688</v>
      </c>
      <c r="D431" s="158">
        <v>1.5</v>
      </c>
      <c r="E431" s="23">
        <v>37</v>
      </c>
      <c r="F431" s="23" t="s">
        <v>662</v>
      </c>
    </row>
    <row r="432" spans="1:7" s="28" customFormat="1" x14ac:dyDescent="0.25">
      <c r="A432" s="23">
        <v>436</v>
      </c>
      <c r="B432" s="23" t="s">
        <v>689</v>
      </c>
      <c r="C432" s="23" t="s">
        <v>690</v>
      </c>
      <c r="D432" s="158">
        <v>1.8</v>
      </c>
      <c r="E432" s="23">
        <v>37</v>
      </c>
      <c r="F432" s="23" t="s">
        <v>662</v>
      </c>
    </row>
    <row r="433" spans="1:7" s="28" customFormat="1" x14ac:dyDescent="0.25">
      <c r="A433" s="23">
        <v>437</v>
      </c>
      <c r="B433" s="23" t="s">
        <v>691</v>
      </c>
      <c r="C433" s="23" t="s">
        <v>692</v>
      </c>
      <c r="D433" s="158">
        <v>4.8099999999999996</v>
      </c>
      <c r="E433" s="23">
        <v>37</v>
      </c>
      <c r="F433" s="23" t="s">
        <v>662</v>
      </c>
    </row>
    <row r="434" spans="1:7" s="28" customFormat="1" x14ac:dyDescent="0.25">
      <c r="A434" s="23">
        <v>438</v>
      </c>
      <c r="B434" s="23" t="s">
        <v>693</v>
      </c>
      <c r="C434" s="23" t="s">
        <v>694</v>
      </c>
      <c r="D434" s="158">
        <v>2.75</v>
      </c>
      <c r="E434" s="23">
        <v>37</v>
      </c>
      <c r="F434" s="23" t="s">
        <v>662</v>
      </c>
    </row>
    <row r="435" spans="1:7" s="28" customFormat="1" x14ac:dyDescent="0.25">
      <c r="A435" s="23">
        <v>439</v>
      </c>
      <c r="B435" s="23" t="s">
        <v>695</v>
      </c>
      <c r="C435" s="23" t="s">
        <v>696</v>
      </c>
      <c r="D435" s="158">
        <v>2.35</v>
      </c>
      <c r="E435" s="23">
        <v>37</v>
      </c>
      <c r="F435" s="23" t="s">
        <v>662</v>
      </c>
    </row>
    <row r="436" spans="1:7" s="28" customFormat="1" x14ac:dyDescent="0.25">
      <c r="A436" s="23">
        <v>440</v>
      </c>
      <c r="B436" s="23" t="s">
        <v>876</v>
      </c>
      <c r="C436" s="23" t="s">
        <v>877</v>
      </c>
      <c r="D436" s="158">
        <v>1.44</v>
      </c>
      <c r="E436" s="23">
        <v>37</v>
      </c>
      <c r="F436" s="23" t="s">
        <v>662</v>
      </c>
    </row>
    <row r="437" spans="1:7" s="28" customFormat="1" x14ac:dyDescent="0.25">
      <c r="A437" s="23">
        <v>441</v>
      </c>
      <c r="B437" s="23" t="s">
        <v>878</v>
      </c>
      <c r="C437" s="23" t="s">
        <v>879</v>
      </c>
      <c r="D437" s="158">
        <v>1.24</v>
      </c>
      <c r="E437" s="23">
        <v>37</v>
      </c>
      <c r="F437" s="23" t="s">
        <v>662</v>
      </c>
    </row>
    <row r="438" spans="1:7" s="28" customFormat="1" x14ac:dyDescent="0.25">
      <c r="A438" s="23">
        <v>442</v>
      </c>
      <c r="B438" s="23" t="s">
        <v>880</v>
      </c>
      <c r="C438" s="23" t="s">
        <v>881</v>
      </c>
      <c r="D438" s="158">
        <v>1.08</v>
      </c>
      <c r="E438" s="23">
        <v>37</v>
      </c>
      <c r="F438" s="23" t="s">
        <v>662</v>
      </c>
    </row>
    <row r="439" spans="1:7" s="28" customFormat="1" x14ac:dyDescent="0.25">
      <c r="A439" s="23">
        <v>443</v>
      </c>
      <c r="B439" s="23" t="s">
        <v>882</v>
      </c>
      <c r="C439" s="23" t="s">
        <v>883</v>
      </c>
      <c r="D439" s="158">
        <v>1.61</v>
      </c>
      <c r="E439" s="23">
        <v>37</v>
      </c>
      <c r="F439" s="23" t="s">
        <v>662</v>
      </c>
    </row>
    <row r="440" spans="1:7" s="28" customFormat="1" x14ac:dyDescent="0.25">
      <c r="A440" s="23">
        <v>444</v>
      </c>
      <c r="B440" s="23" t="s">
        <v>884</v>
      </c>
      <c r="C440" s="23" t="s">
        <v>885</v>
      </c>
      <c r="D440" s="158">
        <v>2.15</v>
      </c>
      <c r="E440" s="23">
        <v>37</v>
      </c>
      <c r="F440" s="23" t="s">
        <v>662</v>
      </c>
    </row>
    <row r="441" spans="1:7" s="28" customFormat="1" x14ac:dyDescent="0.25">
      <c r="A441" s="23">
        <v>445</v>
      </c>
      <c r="B441" s="23" t="s">
        <v>1293</v>
      </c>
      <c r="C441" s="23" t="s">
        <v>1294</v>
      </c>
      <c r="D441" s="158">
        <v>7.29</v>
      </c>
      <c r="E441" s="23">
        <v>37</v>
      </c>
      <c r="F441" s="23" t="s">
        <v>662</v>
      </c>
    </row>
    <row r="442" spans="1:7" s="28" customFormat="1" x14ac:dyDescent="0.25">
      <c r="A442" s="23">
        <v>446</v>
      </c>
      <c r="B442" s="23" t="s">
        <v>1295</v>
      </c>
      <c r="C442" s="23" t="s">
        <v>1296</v>
      </c>
      <c r="D442" s="158">
        <v>6.54</v>
      </c>
      <c r="E442" s="23">
        <v>37</v>
      </c>
      <c r="F442" s="23" t="s">
        <v>662</v>
      </c>
    </row>
    <row r="443" spans="1:7" s="28" customFormat="1" x14ac:dyDescent="0.25">
      <c r="A443" s="23">
        <v>447</v>
      </c>
      <c r="B443" s="23" t="s">
        <v>1297</v>
      </c>
      <c r="C443" s="23" t="s">
        <v>1298</v>
      </c>
      <c r="D443" s="158">
        <v>3.86</v>
      </c>
      <c r="E443" s="23">
        <v>37</v>
      </c>
      <c r="F443" s="23" t="s">
        <v>662</v>
      </c>
    </row>
    <row r="444" spans="1:7" x14ac:dyDescent="0.25">
      <c r="A444" s="23">
        <v>448</v>
      </c>
      <c r="B444" s="23" t="s">
        <v>1458</v>
      </c>
      <c r="C444" s="23" t="s">
        <v>1459</v>
      </c>
      <c r="D444" s="158">
        <v>5.56</v>
      </c>
      <c r="E444" s="23">
        <v>37</v>
      </c>
      <c r="F444" s="23" t="s">
        <v>662</v>
      </c>
    </row>
    <row r="445" spans="1:7" x14ac:dyDescent="0.25">
      <c r="A445" s="23">
        <v>449</v>
      </c>
      <c r="B445" s="23" t="s">
        <v>1460</v>
      </c>
      <c r="C445" s="23" t="s">
        <v>1461</v>
      </c>
      <c r="D445" s="158">
        <v>4.04</v>
      </c>
      <c r="E445" s="23">
        <v>37</v>
      </c>
      <c r="F445" s="23" t="s">
        <v>662</v>
      </c>
    </row>
    <row r="446" spans="1:7" x14ac:dyDescent="0.25">
      <c r="A446" s="23">
        <v>450</v>
      </c>
      <c r="B446" s="23" t="s">
        <v>1462</v>
      </c>
      <c r="C446" s="23" t="s">
        <v>1463</v>
      </c>
      <c r="D446" s="158">
        <v>5</v>
      </c>
      <c r="E446" s="23">
        <v>37</v>
      </c>
      <c r="F446" s="23" t="s">
        <v>662</v>
      </c>
    </row>
    <row r="447" spans="1:7" s="158" customFormat="1" x14ac:dyDescent="0.25">
      <c r="A447" s="158">
        <v>451</v>
      </c>
      <c r="B447" s="158" t="s">
        <v>1464</v>
      </c>
      <c r="C447" s="158" t="s">
        <v>1465</v>
      </c>
      <c r="D447" s="158">
        <v>5.96</v>
      </c>
      <c r="E447" s="158">
        <v>37</v>
      </c>
      <c r="F447" s="158" t="s">
        <v>662</v>
      </c>
      <c r="G447" s="159">
        <v>0.89280000000000004</v>
      </c>
    </row>
    <row r="448" spans="1:7" x14ac:dyDescent="0.25">
      <c r="A448" s="23">
        <v>452</v>
      </c>
      <c r="B448" s="23" t="s">
        <v>1466</v>
      </c>
      <c r="C448" s="23" t="s">
        <v>1467</v>
      </c>
      <c r="D448" s="158">
        <v>9.3699999999999992</v>
      </c>
      <c r="E448" s="23">
        <v>37</v>
      </c>
      <c r="F448" s="23" t="s">
        <v>662</v>
      </c>
      <c r="G448" s="28">
        <v>0.50900000000000001</v>
      </c>
    </row>
    <row r="449" spans="1:6" x14ac:dyDescent="0.25">
      <c r="A449" s="23">
        <v>453</v>
      </c>
      <c r="B449" s="23" t="s">
        <v>697</v>
      </c>
      <c r="C449" s="23" t="s">
        <v>799</v>
      </c>
      <c r="D449" s="158">
        <v>1.5</v>
      </c>
      <c r="E449" s="23">
        <v>38</v>
      </c>
      <c r="F449" s="23" t="s">
        <v>698</v>
      </c>
    </row>
  </sheetData>
  <autoFilter ref="A1:G449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8"/>
  <sheetViews>
    <sheetView zoomScale="90" zoomScaleNormal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5" sqref="B5"/>
    </sheetView>
  </sheetViews>
  <sheetFormatPr defaultColWidth="8.85546875" defaultRowHeight="15" x14ac:dyDescent="0.25"/>
  <cols>
    <col min="1" max="1" width="13.140625" style="61" customWidth="1"/>
    <col min="2" max="2" width="87.5703125" style="57" customWidth="1"/>
    <col min="3" max="16384" width="8.85546875" style="44"/>
  </cols>
  <sheetData>
    <row r="1" spans="1:2" x14ac:dyDescent="0.25">
      <c r="B1" s="55" t="s">
        <v>1347</v>
      </c>
    </row>
    <row r="2" spans="1:2" x14ac:dyDescent="0.25">
      <c r="B2" s="55" t="s">
        <v>699</v>
      </c>
    </row>
    <row r="3" spans="1:2" x14ac:dyDescent="0.25">
      <c r="B3" s="55" t="s">
        <v>700</v>
      </c>
    </row>
    <row r="4" spans="1:2" x14ac:dyDescent="0.25">
      <c r="B4" s="55" t="s">
        <v>1557</v>
      </c>
    </row>
    <row r="7" spans="1:2" ht="35.25" customHeight="1" x14ac:dyDescent="0.25">
      <c r="A7" s="175" t="s">
        <v>1529</v>
      </c>
      <c r="B7" s="175"/>
    </row>
    <row r="9" spans="1:2" x14ac:dyDescent="0.25">
      <c r="A9" s="121" t="s">
        <v>923</v>
      </c>
      <c r="B9" s="122" t="s">
        <v>1</v>
      </c>
    </row>
    <row r="10" spans="1:2" ht="31.5" x14ac:dyDescent="0.25">
      <c r="A10" s="156" t="s">
        <v>5</v>
      </c>
      <c r="B10" s="76" t="s">
        <v>6</v>
      </c>
    </row>
    <row r="11" spans="1:2" ht="15.75" x14ac:dyDescent="0.25">
      <c r="A11" s="156" t="s">
        <v>11</v>
      </c>
      <c r="B11" s="76" t="s">
        <v>12</v>
      </c>
    </row>
    <row r="12" spans="1:2" ht="15.75" x14ac:dyDescent="0.25">
      <c r="A12" s="156" t="s">
        <v>19</v>
      </c>
      <c r="B12" s="76" t="s">
        <v>20</v>
      </c>
    </row>
    <row r="13" spans="1:2" ht="15.75" x14ac:dyDescent="0.25">
      <c r="A13" s="156" t="s">
        <v>31</v>
      </c>
      <c r="B13" s="76" t="s">
        <v>32</v>
      </c>
    </row>
    <row r="14" spans="1:2" ht="15.75" x14ac:dyDescent="0.25">
      <c r="A14" s="156" t="s">
        <v>38</v>
      </c>
      <c r="B14" s="76" t="s">
        <v>39</v>
      </c>
    </row>
    <row r="15" spans="1:2" ht="15.75" x14ac:dyDescent="0.25">
      <c r="A15" s="156" t="s">
        <v>40</v>
      </c>
      <c r="B15" s="76" t="s">
        <v>41</v>
      </c>
    </row>
    <row r="16" spans="1:2" ht="15.75" x14ac:dyDescent="0.25">
      <c r="A16" s="156" t="s">
        <v>79</v>
      </c>
      <c r="B16" s="76" t="s">
        <v>80</v>
      </c>
    </row>
    <row r="17" spans="1:2" ht="15.75" x14ac:dyDescent="0.25">
      <c r="A17" s="156" t="s">
        <v>81</v>
      </c>
      <c r="B17" s="76" t="s">
        <v>82</v>
      </c>
    </row>
    <row r="18" spans="1:2" ht="15.75" x14ac:dyDescent="0.25">
      <c r="A18" s="156" t="s">
        <v>89</v>
      </c>
      <c r="B18" s="76" t="s">
        <v>90</v>
      </c>
    </row>
    <row r="19" spans="1:2" ht="15.75" x14ac:dyDescent="0.25">
      <c r="A19" s="156" t="s">
        <v>91</v>
      </c>
      <c r="B19" s="76" t="s">
        <v>92</v>
      </c>
    </row>
    <row r="20" spans="1:2" ht="15.75" x14ac:dyDescent="0.25">
      <c r="A20" s="156" t="s">
        <v>93</v>
      </c>
      <c r="B20" s="76" t="s">
        <v>94</v>
      </c>
    </row>
    <row r="21" spans="1:2" s="45" customFormat="1" ht="15.75" x14ac:dyDescent="0.25">
      <c r="A21" s="156" t="s">
        <v>100</v>
      </c>
      <c r="B21" s="76" t="s">
        <v>1522</v>
      </c>
    </row>
    <row r="22" spans="1:2" ht="15.75" x14ac:dyDescent="0.25">
      <c r="A22" s="156" t="s">
        <v>101</v>
      </c>
      <c r="B22" s="76" t="s">
        <v>102</v>
      </c>
    </row>
    <row r="23" spans="1:2" ht="15.75" x14ac:dyDescent="0.25">
      <c r="A23" s="156" t="s">
        <v>158</v>
      </c>
      <c r="B23" s="76" t="s">
        <v>159</v>
      </c>
    </row>
    <row r="24" spans="1:2" ht="15.75" x14ac:dyDescent="0.25">
      <c r="A24" s="156" t="s">
        <v>174</v>
      </c>
      <c r="B24" s="76" t="s">
        <v>175</v>
      </c>
    </row>
    <row r="25" spans="1:2" ht="15.75" x14ac:dyDescent="0.25">
      <c r="A25" s="156" t="s">
        <v>179</v>
      </c>
      <c r="B25" s="76" t="s">
        <v>833</v>
      </c>
    </row>
    <row r="26" spans="1:2" ht="15.75" x14ac:dyDescent="0.25">
      <c r="A26" s="156" t="s">
        <v>180</v>
      </c>
      <c r="B26" s="76" t="s">
        <v>181</v>
      </c>
    </row>
    <row r="27" spans="1:2" ht="15.75" x14ac:dyDescent="0.25">
      <c r="A27" s="156" t="s">
        <v>203</v>
      </c>
      <c r="B27" s="76" t="s">
        <v>204</v>
      </c>
    </row>
    <row r="28" spans="1:2" ht="15.75" x14ac:dyDescent="0.25">
      <c r="A28" s="156" t="s">
        <v>207</v>
      </c>
      <c r="B28" s="76" t="s">
        <v>208</v>
      </c>
    </row>
    <row r="29" spans="1:2" ht="15.75" x14ac:dyDescent="0.25">
      <c r="A29" s="156" t="s">
        <v>217</v>
      </c>
      <c r="B29" s="76" t="s">
        <v>218</v>
      </c>
    </row>
    <row r="30" spans="1:2" ht="15.75" x14ac:dyDescent="0.25">
      <c r="A30" s="156" t="s">
        <v>219</v>
      </c>
      <c r="B30" s="76" t="s">
        <v>220</v>
      </c>
    </row>
    <row r="31" spans="1:2" ht="31.5" x14ac:dyDescent="0.25">
      <c r="A31" s="156" t="s">
        <v>337</v>
      </c>
      <c r="B31" s="76" t="s">
        <v>338</v>
      </c>
    </row>
    <row r="32" spans="1:2" ht="31.5" x14ac:dyDescent="0.25">
      <c r="A32" s="156" t="s">
        <v>339</v>
      </c>
      <c r="B32" s="76" t="s">
        <v>340</v>
      </c>
    </row>
    <row r="33" spans="1:2" ht="15.75" x14ac:dyDescent="0.25">
      <c r="A33" s="156" t="s">
        <v>341</v>
      </c>
      <c r="B33" s="76" t="s">
        <v>342</v>
      </c>
    </row>
    <row r="34" spans="1:2" ht="15.75" x14ac:dyDescent="0.25">
      <c r="A34" s="156" t="s">
        <v>350</v>
      </c>
      <c r="B34" s="76" t="s">
        <v>351</v>
      </c>
    </row>
    <row r="35" spans="1:2" ht="15.75" x14ac:dyDescent="0.25">
      <c r="A35" s="156" t="s">
        <v>354</v>
      </c>
      <c r="B35" s="76" t="s">
        <v>355</v>
      </c>
    </row>
    <row r="36" spans="1:2" ht="15.75" x14ac:dyDescent="0.25">
      <c r="A36" s="156" t="s">
        <v>1247</v>
      </c>
      <c r="B36" s="76" t="s">
        <v>1248</v>
      </c>
    </row>
    <row r="37" spans="1:2" ht="31.5" x14ac:dyDescent="0.25">
      <c r="A37" s="156" t="s">
        <v>419</v>
      </c>
      <c r="B37" s="76" t="s">
        <v>420</v>
      </c>
    </row>
    <row r="38" spans="1:2" ht="15.75" x14ac:dyDescent="0.25">
      <c r="A38" s="156" t="s">
        <v>424</v>
      </c>
      <c r="B38" s="76" t="s">
        <v>425</v>
      </c>
    </row>
    <row r="39" spans="1:2" ht="15.75" x14ac:dyDescent="0.25">
      <c r="A39" s="156" t="s">
        <v>428</v>
      </c>
      <c r="B39" s="76" t="s">
        <v>429</v>
      </c>
    </row>
    <row r="40" spans="1:2" ht="31.5" x14ac:dyDescent="0.25">
      <c r="A40" s="156" t="s">
        <v>430</v>
      </c>
      <c r="B40" s="76" t="s">
        <v>431</v>
      </c>
    </row>
    <row r="41" spans="1:2" ht="15.75" x14ac:dyDescent="0.25">
      <c r="A41" s="156" t="s">
        <v>438</v>
      </c>
      <c r="B41" s="76" t="s">
        <v>439</v>
      </c>
    </row>
    <row r="42" spans="1:2" ht="31.5" x14ac:dyDescent="0.25">
      <c r="A42" s="156" t="s">
        <v>455</v>
      </c>
      <c r="B42" s="76" t="s">
        <v>456</v>
      </c>
    </row>
    <row r="43" spans="1:2" ht="31.5" x14ac:dyDescent="0.25">
      <c r="A43" s="156" t="s">
        <v>457</v>
      </c>
      <c r="B43" s="76" t="s">
        <v>458</v>
      </c>
    </row>
    <row r="44" spans="1:2" ht="15.75" x14ac:dyDescent="0.25">
      <c r="A44" s="156" t="s">
        <v>462</v>
      </c>
      <c r="B44" s="76" t="s">
        <v>463</v>
      </c>
    </row>
    <row r="45" spans="1:2" ht="15.75" x14ac:dyDescent="0.25">
      <c r="A45" s="156" t="s">
        <v>464</v>
      </c>
      <c r="B45" s="76" t="s">
        <v>465</v>
      </c>
    </row>
    <row r="46" spans="1:2" ht="15.75" x14ac:dyDescent="0.25">
      <c r="A46" s="156" t="s">
        <v>466</v>
      </c>
      <c r="B46" s="76" t="s">
        <v>467</v>
      </c>
    </row>
    <row r="47" spans="1:2" ht="15.75" x14ac:dyDescent="0.25">
      <c r="A47" s="156" t="s">
        <v>468</v>
      </c>
      <c r="B47" s="76" t="s">
        <v>469</v>
      </c>
    </row>
    <row r="48" spans="1:2" ht="15.75" x14ac:dyDescent="0.25">
      <c r="A48" s="156" t="s">
        <v>482</v>
      </c>
      <c r="B48" s="76" t="s">
        <v>483</v>
      </c>
    </row>
    <row r="49" spans="1:2" ht="15.75" x14ac:dyDescent="0.25">
      <c r="A49" s="156" t="s">
        <v>484</v>
      </c>
      <c r="B49" s="76" t="s">
        <v>485</v>
      </c>
    </row>
    <row r="50" spans="1:2" ht="15.75" x14ac:dyDescent="0.25">
      <c r="A50" s="156" t="s">
        <v>493</v>
      </c>
      <c r="B50" s="76" t="s">
        <v>494</v>
      </c>
    </row>
    <row r="51" spans="1:2" ht="15.75" x14ac:dyDescent="0.25">
      <c r="A51" s="156" t="s">
        <v>501</v>
      </c>
      <c r="B51" s="76" t="s">
        <v>502</v>
      </c>
    </row>
    <row r="52" spans="1:2" ht="15.75" x14ac:dyDescent="0.25">
      <c r="A52" s="156" t="s">
        <v>503</v>
      </c>
      <c r="B52" s="76" t="s">
        <v>504</v>
      </c>
    </row>
    <row r="53" spans="1:2" ht="15.75" x14ac:dyDescent="0.25">
      <c r="A53" s="156" t="s">
        <v>515</v>
      </c>
      <c r="B53" s="76" t="s">
        <v>516</v>
      </c>
    </row>
    <row r="54" spans="1:2" ht="15.75" x14ac:dyDescent="0.25">
      <c r="A54" s="156" t="s">
        <v>520</v>
      </c>
      <c r="B54" s="76" t="s">
        <v>521</v>
      </c>
    </row>
    <row r="55" spans="1:2" ht="15.75" x14ac:dyDescent="0.25">
      <c r="A55" s="156" t="s">
        <v>534</v>
      </c>
      <c r="B55" s="76" t="s">
        <v>535</v>
      </c>
    </row>
    <row r="56" spans="1:2" ht="15.75" x14ac:dyDescent="0.25">
      <c r="A56" s="156" t="s">
        <v>536</v>
      </c>
      <c r="B56" s="76" t="s">
        <v>537</v>
      </c>
    </row>
    <row r="57" spans="1:2" ht="15.75" x14ac:dyDescent="0.25">
      <c r="A57" s="156" t="s">
        <v>540</v>
      </c>
      <c r="B57" s="76" t="s">
        <v>541</v>
      </c>
    </row>
    <row r="58" spans="1:2" ht="15.75" x14ac:dyDescent="0.25">
      <c r="A58" s="156" t="s">
        <v>552</v>
      </c>
      <c r="B58" s="76" t="s">
        <v>553</v>
      </c>
    </row>
    <row r="59" spans="1:2" ht="15.75" x14ac:dyDescent="0.25">
      <c r="A59" s="156" t="s">
        <v>563</v>
      </c>
      <c r="B59" s="76" t="s">
        <v>564</v>
      </c>
    </row>
    <row r="60" spans="1:2" s="45" customFormat="1" ht="15.75" x14ac:dyDescent="0.25">
      <c r="A60" s="156" t="s">
        <v>575</v>
      </c>
      <c r="B60" s="76" t="s">
        <v>576</v>
      </c>
    </row>
    <row r="61" spans="1:2" s="45" customFormat="1" ht="15.75" x14ac:dyDescent="0.25">
      <c r="A61" s="156" t="s">
        <v>577</v>
      </c>
      <c r="B61" s="76" t="s">
        <v>1523</v>
      </c>
    </row>
    <row r="62" spans="1:2" s="45" customFormat="1" ht="15.75" x14ac:dyDescent="0.25">
      <c r="A62" s="156" t="s">
        <v>578</v>
      </c>
      <c r="B62" s="76" t="s">
        <v>579</v>
      </c>
    </row>
    <row r="63" spans="1:2" s="45" customFormat="1" ht="15.75" x14ac:dyDescent="0.25">
      <c r="A63" s="156" t="s">
        <v>580</v>
      </c>
      <c r="B63" s="76" t="s">
        <v>581</v>
      </c>
    </row>
    <row r="64" spans="1:2" s="45" customFormat="1" ht="15.75" x14ac:dyDescent="0.25">
      <c r="A64" s="156" t="s">
        <v>582</v>
      </c>
      <c r="B64" s="76" t="s">
        <v>583</v>
      </c>
    </row>
    <row r="65" spans="1:2" s="45" customFormat="1" ht="15.75" x14ac:dyDescent="0.25">
      <c r="A65" s="156" t="s">
        <v>637</v>
      </c>
      <c r="B65" s="76" t="s">
        <v>638</v>
      </c>
    </row>
    <row r="66" spans="1:2" s="45" customFormat="1" ht="15.75" x14ac:dyDescent="0.25">
      <c r="A66" s="156" t="s">
        <v>648</v>
      </c>
      <c r="B66" s="76" t="s">
        <v>649</v>
      </c>
    </row>
    <row r="67" spans="1:2" s="45" customFormat="1" ht="15.75" x14ac:dyDescent="0.25">
      <c r="A67" s="156" t="s">
        <v>652</v>
      </c>
      <c r="B67" s="76" t="s">
        <v>653</v>
      </c>
    </row>
    <row r="68" spans="1:2" s="45" customFormat="1" ht="15.75" x14ac:dyDescent="0.25">
      <c r="A68" s="156" t="s">
        <v>654</v>
      </c>
      <c r="B68" s="76" t="s">
        <v>655</v>
      </c>
    </row>
    <row r="69" spans="1:2" s="45" customFormat="1" ht="15.75" x14ac:dyDescent="0.25">
      <c r="A69" s="156" t="s">
        <v>656</v>
      </c>
      <c r="B69" s="76" t="s">
        <v>657</v>
      </c>
    </row>
    <row r="70" spans="1:2" s="45" customFormat="1" ht="15.75" x14ac:dyDescent="0.25">
      <c r="A70" s="156" t="s">
        <v>1249</v>
      </c>
      <c r="B70" s="76" t="s">
        <v>1250</v>
      </c>
    </row>
    <row r="71" spans="1:2" s="45" customFormat="1" ht="31.5" x14ac:dyDescent="0.25">
      <c r="A71" s="156" t="s">
        <v>1255</v>
      </c>
      <c r="B71" s="76" t="s">
        <v>1346</v>
      </c>
    </row>
    <row r="72" spans="1:2" s="45" customFormat="1" ht="31.5" x14ac:dyDescent="0.25">
      <c r="A72" s="156" t="s">
        <v>1256</v>
      </c>
      <c r="B72" s="76" t="s">
        <v>919</v>
      </c>
    </row>
    <row r="73" spans="1:2" ht="31.5" x14ac:dyDescent="0.25">
      <c r="A73" s="156" t="s">
        <v>1257</v>
      </c>
      <c r="B73" s="76" t="s">
        <v>920</v>
      </c>
    </row>
    <row r="74" spans="1:2" ht="31.5" x14ac:dyDescent="0.25">
      <c r="A74" s="156" t="s">
        <v>1258</v>
      </c>
      <c r="B74" s="76" t="s">
        <v>921</v>
      </c>
    </row>
    <row r="75" spans="1:2" ht="31.5" x14ac:dyDescent="0.25">
      <c r="A75" s="156" t="s">
        <v>1259</v>
      </c>
      <c r="B75" s="76" t="s">
        <v>1260</v>
      </c>
    </row>
    <row r="76" spans="1:2" ht="31.5" x14ac:dyDescent="0.25">
      <c r="A76" s="156" t="s">
        <v>1261</v>
      </c>
      <c r="B76" s="76" t="s">
        <v>1262</v>
      </c>
    </row>
    <row r="77" spans="1:2" ht="31.5" x14ac:dyDescent="0.25">
      <c r="A77" s="156" t="s">
        <v>1263</v>
      </c>
      <c r="B77" s="76" t="s">
        <v>1264</v>
      </c>
    </row>
    <row r="78" spans="1:2" ht="31.5" x14ac:dyDescent="0.25">
      <c r="A78" s="156" t="s">
        <v>1265</v>
      </c>
      <c r="B78" s="76" t="s">
        <v>1266</v>
      </c>
    </row>
    <row r="79" spans="1:2" ht="31.5" x14ac:dyDescent="0.25">
      <c r="A79" s="156" t="s">
        <v>1267</v>
      </c>
      <c r="B79" s="76" t="s">
        <v>1268</v>
      </c>
    </row>
    <row r="80" spans="1:2" ht="31.5" x14ac:dyDescent="0.25">
      <c r="A80" s="156" t="s">
        <v>1269</v>
      </c>
      <c r="B80" s="76" t="s">
        <v>1270</v>
      </c>
    </row>
    <row r="81" spans="1:2" ht="31.5" x14ac:dyDescent="0.25">
      <c r="A81" s="156" t="s">
        <v>1271</v>
      </c>
      <c r="B81" s="76" t="s">
        <v>1272</v>
      </c>
    </row>
    <row r="82" spans="1:2" ht="31.5" x14ac:dyDescent="0.25">
      <c r="A82" s="156" t="s">
        <v>1273</v>
      </c>
      <c r="B82" s="76" t="s">
        <v>1274</v>
      </c>
    </row>
    <row r="83" spans="1:2" ht="31.5" x14ac:dyDescent="0.25">
      <c r="A83" s="156" t="s">
        <v>1275</v>
      </c>
      <c r="B83" s="76" t="s">
        <v>1276</v>
      </c>
    </row>
    <row r="84" spans="1:2" ht="31.5" x14ac:dyDescent="0.25">
      <c r="A84" s="156" t="s">
        <v>1277</v>
      </c>
      <c r="B84" s="76" t="s">
        <v>1278</v>
      </c>
    </row>
    <row r="85" spans="1:2" ht="31.5" x14ac:dyDescent="0.25">
      <c r="A85" s="156" t="s">
        <v>1279</v>
      </c>
      <c r="B85" s="76" t="s">
        <v>1280</v>
      </c>
    </row>
    <row r="86" spans="1:2" ht="31.5" x14ac:dyDescent="0.25">
      <c r="A86" s="156" t="s">
        <v>1281</v>
      </c>
      <c r="B86" s="76" t="s">
        <v>1282</v>
      </c>
    </row>
    <row r="87" spans="1:2" ht="31.5" x14ac:dyDescent="0.25">
      <c r="A87" s="156" t="s">
        <v>1283</v>
      </c>
      <c r="B87" s="76" t="s">
        <v>1284</v>
      </c>
    </row>
    <row r="88" spans="1:2" ht="31.5" x14ac:dyDescent="0.25">
      <c r="A88" s="156" t="s">
        <v>1285</v>
      </c>
      <c r="B88" s="76" t="s">
        <v>1286</v>
      </c>
    </row>
    <row r="89" spans="1:2" ht="31.5" x14ac:dyDescent="0.25">
      <c r="A89" s="156" t="s">
        <v>1287</v>
      </c>
      <c r="B89" s="76" t="s">
        <v>1288</v>
      </c>
    </row>
    <row r="90" spans="1:2" ht="31.5" x14ac:dyDescent="0.25">
      <c r="A90" s="156" t="s">
        <v>1289</v>
      </c>
      <c r="B90" s="76" t="s">
        <v>1290</v>
      </c>
    </row>
    <row r="91" spans="1:2" ht="31.5" x14ac:dyDescent="0.25">
      <c r="A91" s="156" t="s">
        <v>1291</v>
      </c>
      <c r="B91" s="76" t="s">
        <v>1292</v>
      </c>
    </row>
    <row r="92" spans="1:2" ht="31.5" x14ac:dyDescent="0.25">
      <c r="A92" s="156" t="s">
        <v>667</v>
      </c>
      <c r="B92" s="76" t="s">
        <v>668</v>
      </c>
    </row>
    <row r="93" spans="1:2" ht="31.5" x14ac:dyDescent="0.25">
      <c r="A93" s="156" t="s">
        <v>1293</v>
      </c>
      <c r="B93" s="76" t="s">
        <v>1294</v>
      </c>
    </row>
    <row r="94" spans="1:2" ht="31.5" x14ac:dyDescent="0.25">
      <c r="A94" s="156" t="s">
        <v>1295</v>
      </c>
      <c r="B94" s="76" t="s">
        <v>1296</v>
      </c>
    </row>
    <row r="95" spans="1:2" ht="47.25" x14ac:dyDescent="0.25">
      <c r="A95" s="156" t="s">
        <v>1297</v>
      </c>
      <c r="B95" s="76" t="s">
        <v>1298</v>
      </c>
    </row>
    <row r="98" spans="1:2" ht="45" x14ac:dyDescent="0.25">
      <c r="A98" s="29" t="s">
        <v>924</v>
      </c>
      <c r="B98" s="116" t="s">
        <v>925</v>
      </c>
    </row>
  </sheetData>
  <autoFilter ref="A9:B95"/>
  <mergeCells count="1">
    <mergeCell ref="A7:B7"/>
  </mergeCells>
  <pageMargins left="0.31496062992125984" right="0.11811023622047245" top="0.15748031496062992" bottom="0.35433070866141736" header="0.31496062992125984" footer="0.31496062992125984"/>
  <pageSetup paperSize="9" fitToHeight="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6"/>
  <sheetViews>
    <sheetView zoomScale="90" zoomScaleNormal="90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B5" sqref="B5"/>
    </sheetView>
  </sheetViews>
  <sheetFormatPr defaultColWidth="8.85546875" defaultRowHeight="15" x14ac:dyDescent="0.25"/>
  <cols>
    <col min="1" max="1" width="12.28515625" style="61" customWidth="1"/>
    <col min="2" max="2" width="91.85546875" style="56" customWidth="1"/>
    <col min="3" max="3" width="11.5703125" style="44" bestFit="1" customWidth="1"/>
    <col min="4" max="16384" width="8.85546875" style="44"/>
  </cols>
  <sheetData>
    <row r="1" spans="1:2" x14ac:dyDescent="0.25">
      <c r="B1" s="58" t="s">
        <v>1347</v>
      </c>
    </row>
    <row r="2" spans="1:2" x14ac:dyDescent="0.25">
      <c r="B2" s="58" t="s">
        <v>699</v>
      </c>
    </row>
    <row r="3" spans="1:2" x14ac:dyDescent="0.25">
      <c r="B3" s="58" t="s">
        <v>700</v>
      </c>
    </row>
    <row r="4" spans="1:2" x14ac:dyDescent="0.25">
      <c r="B4" s="58" t="s">
        <v>1557</v>
      </c>
    </row>
    <row r="5" spans="1:2" ht="13.9" x14ac:dyDescent="0.25">
      <c r="B5" s="58"/>
    </row>
    <row r="7" spans="1:2" ht="24.75" customHeight="1" x14ac:dyDescent="0.25">
      <c r="A7" s="176" t="s">
        <v>1323</v>
      </c>
      <c r="B7" s="176"/>
    </row>
    <row r="8" spans="1:2" s="61" customFormat="1" x14ac:dyDescent="0.25">
      <c r="A8" s="157" t="s">
        <v>923</v>
      </c>
      <c r="B8" s="117" t="s">
        <v>1</v>
      </c>
    </row>
    <row r="9" spans="1:2" s="61" customFormat="1" x14ac:dyDescent="0.25">
      <c r="A9" s="157" t="s">
        <v>8</v>
      </c>
      <c r="B9" s="115" t="s">
        <v>9</v>
      </c>
    </row>
    <row r="10" spans="1:2" s="61" customFormat="1" x14ac:dyDescent="0.25">
      <c r="A10" s="157" t="s">
        <v>11</v>
      </c>
      <c r="B10" s="115" t="s">
        <v>12</v>
      </c>
    </row>
    <row r="11" spans="1:2" s="61" customFormat="1" x14ac:dyDescent="0.25">
      <c r="A11" s="157" t="s">
        <v>13</v>
      </c>
      <c r="B11" s="115" t="s">
        <v>14</v>
      </c>
    </row>
    <row r="12" spans="1:2" s="61" customFormat="1" x14ac:dyDescent="0.25">
      <c r="A12" s="157" t="s">
        <v>15</v>
      </c>
      <c r="B12" s="115" t="s">
        <v>16</v>
      </c>
    </row>
    <row r="13" spans="1:2" s="61" customFormat="1" x14ac:dyDescent="0.25">
      <c r="A13" s="157" t="s">
        <v>27</v>
      </c>
      <c r="B13" s="115" t="s">
        <v>28</v>
      </c>
    </row>
    <row r="14" spans="1:2" s="61" customFormat="1" x14ac:dyDescent="0.25">
      <c r="A14" s="157" t="s">
        <v>29</v>
      </c>
      <c r="B14" s="115" t="s">
        <v>30</v>
      </c>
    </row>
    <row r="15" spans="1:2" s="61" customFormat="1" x14ac:dyDescent="0.25">
      <c r="A15" s="157" t="s">
        <v>1326</v>
      </c>
      <c r="B15" s="115" t="s">
        <v>1327</v>
      </c>
    </row>
    <row r="16" spans="1:2" s="61" customFormat="1" x14ac:dyDescent="0.25">
      <c r="A16" s="157" t="s">
        <v>1328</v>
      </c>
      <c r="B16" s="115" t="s">
        <v>1329</v>
      </c>
    </row>
    <row r="17" spans="1:2" s="61" customFormat="1" x14ac:dyDescent="0.25">
      <c r="A17" s="157" t="s">
        <v>1330</v>
      </c>
      <c r="B17" s="115" t="s">
        <v>1331</v>
      </c>
    </row>
    <row r="18" spans="1:2" s="61" customFormat="1" x14ac:dyDescent="0.25">
      <c r="A18" s="157" t="s">
        <v>38</v>
      </c>
      <c r="B18" s="115" t="s">
        <v>39</v>
      </c>
    </row>
    <row r="19" spans="1:2" s="61" customFormat="1" x14ac:dyDescent="0.25">
      <c r="A19" s="157" t="s">
        <v>64</v>
      </c>
      <c r="B19" s="115" t="s">
        <v>1475</v>
      </c>
    </row>
    <row r="20" spans="1:2" s="61" customFormat="1" ht="30" x14ac:dyDescent="0.25">
      <c r="A20" s="157" t="s">
        <v>71</v>
      </c>
      <c r="B20" s="115" t="s">
        <v>1476</v>
      </c>
    </row>
    <row r="21" spans="1:2" s="61" customFormat="1" x14ac:dyDescent="0.25">
      <c r="A21" s="157" t="s">
        <v>802</v>
      </c>
      <c r="B21" s="115" t="s">
        <v>1477</v>
      </c>
    </row>
    <row r="22" spans="1:2" s="61" customFormat="1" ht="30" x14ac:dyDescent="0.25">
      <c r="A22" s="157" t="s">
        <v>803</v>
      </c>
      <c r="B22" s="115" t="s">
        <v>1478</v>
      </c>
    </row>
    <row r="23" spans="1:2" s="61" customFormat="1" x14ac:dyDescent="0.25">
      <c r="A23" s="157" t="s">
        <v>1332</v>
      </c>
      <c r="B23" s="115" t="s">
        <v>1333</v>
      </c>
    </row>
    <row r="24" spans="1:2" s="61" customFormat="1" x14ac:dyDescent="0.25">
      <c r="A24" s="157" t="s">
        <v>1335</v>
      </c>
      <c r="B24" s="115" t="s">
        <v>1336</v>
      </c>
    </row>
    <row r="25" spans="1:2" s="61" customFormat="1" x14ac:dyDescent="0.25">
      <c r="A25" s="157" t="s">
        <v>116</v>
      </c>
      <c r="B25" s="160" t="s">
        <v>117</v>
      </c>
    </row>
    <row r="26" spans="1:2" s="61" customFormat="1" x14ac:dyDescent="0.25">
      <c r="A26" s="157" t="s">
        <v>119</v>
      </c>
      <c r="B26" s="160" t="s">
        <v>120</v>
      </c>
    </row>
    <row r="27" spans="1:2" s="61" customFormat="1" x14ac:dyDescent="0.25">
      <c r="A27" s="157" t="s">
        <v>135</v>
      </c>
      <c r="B27" s="115" t="s">
        <v>136</v>
      </c>
    </row>
    <row r="28" spans="1:2" s="61" customFormat="1" x14ac:dyDescent="0.25">
      <c r="A28" s="157" t="s">
        <v>137</v>
      </c>
      <c r="B28" s="115" t="s">
        <v>138</v>
      </c>
    </row>
    <row r="29" spans="1:2" s="61" customFormat="1" x14ac:dyDescent="0.25">
      <c r="A29" s="157" t="s">
        <v>161</v>
      </c>
      <c r="B29" s="115" t="s">
        <v>162</v>
      </c>
    </row>
    <row r="30" spans="1:2" s="61" customFormat="1" x14ac:dyDescent="0.25">
      <c r="A30" s="157" t="s">
        <v>1337</v>
      </c>
      <c r="B30" s="115" t="s">
        <v>1338</v>
      </c>
    </row>
    <row r="31" spans="1:2" s="61" customFormat="1" x14ac:dyDescent="0.25">
      <c r="A31" s="157" t="s">
        <v>179</v>
      </c>
      <c r="B31" s="115" t="s">
        <v>1479</v>
      </c>
    </row>
    <row r="32" spans="1:2" s="61" customFormat="1" x14ac:dyDescent="0.25">
      <c r="A32" s="157" t="s">
        <v>180</v>
      </c>
      <c r="B32" s="115" t="s">
        <v>1480</v>
      </c>
    </row>
    <row r="33" spans="1:2" s="61" customFormat="1" x14ac:dyDescent="0.25">
      <c r="A33" s="157" t="s">
        <v>207</v>
      </c>
      <c r="B33" s="115" t="s">
        <v>208</v>
      </c>
    </row>
    <row r="34" spans="1:2" s="61" customFormat="1" ht="17.25" customHeight="1" x14ac:dyDescent="0.25">
      <c r="A34" s="157" t="s">
        <v>258</v>
      </c>
      <c r="B34" s="115" t="s">
        <v>259</v>
      </c>
    </row>
    <row r="35" spans="1:2" s="61" customFormat="1" ht="30" x14ac:dyDescent="0.25">
      <c r="A35" s="157" t="s">
        <v>307</v>
      </c>
      <c r="B35" s="115" t="s">
        <v>907</v>
      </c>
    </row>
    <row r="36" spans="1:2" s="61" customFormat="1" ht="33" x14ac:dyDescent="0.25">
      <c r="A36" s="157" t="s">
        <v>1431</v>
      </c>
      <c r="B36" s="115" t="s">
        <v>1483</v>
      </c>
    </row>
    <row r="37" spans="1:2" s="61" customFormat="1" ht="33" x14ac:dyDescent="0.25">
      <c r="A37" s="157" t="s">
        <v>1432</v>
      </c>
      <c r="B37" s="115" t="s">
        <v>1484</v>
      </c>
    </row>
    <row r="38" spans="1:2" s="61" customFormat="1" ht="33" x14ac:dyDescent="0.25">
      <c r="A38" s="157" t="s">
        <v>1433</v>
      </c>
      <c r="B38" s="115" t="s">
        <v>1485</v>
      </c>
    </row>
    <row r="39" spans="1:2" s="61" customFormat="1" ht="33" x14ac:dyDescent="0.25">
      <c r="A39" s="157" t="s">
        <v>1434</v>
      </c>
      <c r="B39" s="115" t="s">
        <v>1486</v>
      </c>
    </row>
    <row r="40" spans="1:2" s="61" customFormat="1" ht="33" x14ac:dyDescent="0.25">
      <c r="A40" s="157" t="s">
        <v>1435</v>
      </c>
      <c r="B40" s="115" t="s">
        <v>1487</v>
      </c>
    </row>
    <row r="41" spans="1:2" s="61" customFormat="1" ht="33" x14ac:dyDescent="0.25">
      <c r="A41" s="157" t="s">
        <v>1436</v>
      </c>
      <c r="B41" s="115" t="s">
        <v>1488</v>
      </c>
    </row>
    <row r="42" spans="1:2" s="61" customFormat="1" ht="33" x14ac:dyDescent="0.25">
      <c r="A42" s="157" t="s">
        <v>1437</v>
      </c>
      <c r="B42" s="115" t="s">
        <v>1489</v>
      </c>
    </row>
    <row r="43" spans="1:2" s="61" customFormat="1" ht="33" x14ac:dyDescent="0.25">
      <c r="A43" s="157" t="s">
        <v>1438</v>
      </c>
      <c r="B43" s="115" t="s">
        <v>1490</v>
      </c>
    </row>
    <row r="44" spans="1:2" s="61" customFormat="1" ht="33" x14ac:dyDescent="0.25">
      <c r="A44" s="157" t="s">
        <v>1439</v>
      </c>
      <c r="B44" s="115" t="s">
        <v>1491</v>
      </c>
    </row>
    <row r="45" spans="1:2" s="61" customFormat="1" ht="33" x14ac:dyDescent="0.25">
      <c r="A45" s="157" t="s">
        <v>1440</v>
      </c>
      <c r="B45" s="115" t="s">
        <v>1492</v>
      </c>
    </row>
    <row r="46" spans="1:2" s="61" customFormat="1" ht="33" x14ac:dyDescent="0.25">
      <c r="A46" s="157" t="s">
        <v>1441</v>
      </c>
      <c r="B46" s="115" t="s">
        <v>1493</v>
      </c>
    </row>
    <row r="47" spans="1:2" s="61" customFormat="1" ht="33" x14ac:dyDescent="0.25">
      <c r="A47" s="157" t="s">
        <v>1442</v>
      </c>
      <c r="B47" s="115" t="s">
        <v>1494</v>
      </c>
    </row>
    <row r="48" spans="1:2" s="61" customFormat="1" ht="33" x14ac:dyDescent="0.25">
      <c r="A48" s="157" t="s">
        <v>1443</v>
      </c>
      <c r="B48" s="115" t="s">
        <v>1495</v>
      </c>
    </row>
    <row r="49" spans="1:2" s="61" customFormat="1" ht="33" x14ac:dyDescent="0.25">
      <c r="A49" s="157" t="s">
        <v>1444</v>
      </c>
      <c r="B49" s="115" t="s">
        <v>1496</v>
      </c>
    </row>
    <row r="50" spans="1:2" s="61" customFormat="1" ht="33" x14ac:dyDescent="0.25">
      <c r="A50" s="157" t="s">
        <v>1445</v>
      </c>
      <c r="B50" s="115" t="s">
        <v>1497</v>
      </c>
    </row>
    <row r="51" spans="1:2" s="61" customFormat="1" ht="33" x14ac:dyDescent="0.25">
      <c r="A51" s="157" t="s">
        <v>1446</v>
      </c>
      <c r="B51" s="115" t="s">
        <v>1498</v>
      </c>
    </row>
    <row r="52" spans="1:2" s="61" customFormat="1" ht="33" x14ac:dyDescent="0.25">
      <c r="A52" s="157" t="s">
        <v>1447</v>
      </c>
      <c r="B52" s="115" t="s">
        <v>1499</v>
      </c>
    </row>
    <row r="53" spans="1:2" s="61" customFormat="1" ht="33" x14ac:dyDescent="0.25">
      <c r="A53" s="157" t="s">
        <v>1448</v>
      </c>
      <c r="B53" s="115" t="s">
        <v>1500</v>
      </c>
    </row>
    <row r="54" spans="1:2" s="61" customFormat="1" ht="33" x14ac:dyDescent="0.25">
      <c r="A54" s="157" t="s">
        <v>1449</v>
      </c>
      <c r="B54" s="115" t="s">
        <v>1501</v>
      </c>
    </row>
    <row r="55" spans="1:2" s="61" customFormat="1" x14ac:dyDescent="0.25">
      <c r="A55" s="157" t="s">
        <v>841</v>
      </c>
      <c r="B55" s="115" t="s">
        <v>315</v>
      </c>
    </row>
    <row r="56" spans="1:2" s="61" customFormat="1" ht="30" x14ac:dyDescent="0.25">
      <c r="A56" s="157" t="s">
        <v>848</v>
      </c>
      <c r="B56" s="115" t="s">
        <v>894</v>
      </c>
    </row>
    <row r="57" spans="1:2" s="61" customFormat="1" x14ac:dyDescent="0.25">
      <c r="A57" s="157" t="s">
        <v>852</v>
      </c>
      <c r="B57" s="115" t="s">
        <v>853</v>
      </c>
    </row>
    <row r="58" spans="1:2" s="61" customFormat="1" ht="30" x14ac:dyDescent="0.25">
      <c r="A58" s="157" t="s">
        <v>858</v>
      </c>
      <c r="B58" s="115" t="s">
        <v>859</v>
      </c>
    </row>
    <row r="59" spans="1:2" s="61" customFormat="1" ht="30" x14ac:dyDescent="0.25">
      <c r="A59" s="157" t="s">
        <v>864</v>
      </c>
      <c r="B59" s="115" t="s">
        <v>865</v>
      </c>
    </row>
    <row r="60" spans="1:2" s="61" customFormat="1" x14ac:dyDescent="0.25">
      <c r="A60" s="157" t="s">
        <v>331</v>
      </c>
      <c r="B60" s="115" t="s">
        <v>332</v>
      </c>
    </row>
    <row r="61" spans="1:2" s="61" customFormat="1" x14ac:dyDescent="0.25">
      <c r="A61" s="157" t="s">
        <v>333</v>
      </c>
      <c r="B61" s="115" t="s">
        <v>334</v>
      </c>
    </row>
    <row r="62" spans="1:2" s="61" customFormat="1" x14ac:dyDescent="0.25">
      <c r="A62" s="157" t="s">
        <v>341</v>
      </c>
      <c r="B62" s="115" t="s">
        <v>342</v>
      </c>
    </row>
    <row r="63" spans="1:2" s="61" customFormat="1" x14ac:dyDescent="0.25">
      <c r="A63" s="157" t="s">
        <v>343</v>
      </c>
      <c r="B63" s="115" t="s">
        <v>344</v>
      </c>
    </row>
    <row r="64" spans="1:2" s="61" customFormat="1" x14ac:dyDescent="0.25">
      <c r="A64" s="157" t="s">
        <v>346</v>
      </c>
      <c r="B64" s="115" t="s">
        <v>347</v>
      </c>
    </row>
    <row r="65" spans="1:2" s="61" customFormat="1" x14ac:dyDescent="0.25">
      <c r="A65" s="157" t="s">
        <v>348</v>
      </c>
      <c r="B65" s="115" t="s">
        <v>349</v>
      </c>
    </row>
    <row r="66" spans="1:2" s="61" customFormat="1" x14ac:dyDescent="0.25">
      <c r="A66" s="157" t="s">
        <v>350</v>
      </c>
      <c r="B66" s="115" t="s">
        <v>351</v>
      </c>
    </row>
    <row r="67" spans="1:2" s="61" customFormat="1" x14ac:dyDescent="0.25">
      <c r="A67" s="157" t="s">
        <v>352</v>
      </c>
      <c r="B67" s="115" t="s">
        <v>353</v>
      </c>
    </row>
    <row r="68" spans="1:2" s="61" customFormat="1" x14ac:dyDescent="0.25">
      <c r="A68" s="157" t="s">
        <v>354</v>
      </c>
      <c r="B68" s="115" t="s">
        <v>355</v>
      </c>
    </row>
    <row r="69" spans="1:2" s="61" customFormat="1" x14ac:dyDescent="0.25">
      <c r="A69" s="157" t="s">
        <v>1247</v>
      </c>
      <c r="B69" s="115" t="s">
        <v>1248</v>
      </c>
    </row>
    <row r="70" spans="1:2" s="61" customFormat="1" x14ac:dyDescent="0.25">
      <c r="A70" s="157" t="s">
        <v>1450</v>
      </c>
      <c r="B70" s="115" t="s">
        <v>1116</v>
      </c>
    </row>
    <row r="71" spans="1:2" s="61" customFormat="1" x14ac:dyDescent="0.25">
      <c r="A71" s="157" t="s">
        <v>398</v>
      </c>
      <c r="B71" s="115" t="s">
        <v>399</v>
      </c>
    </row>
    <row r="72" spans="1:2" s="61" customFormat="1" x14ac:dyDescent="0.25">
      <c r="A72" s="157" t="s">
        <v>442</v>
      </c>
      <c r="B72" s="115" t="s">
        <v>1481</v>
      </c>
    </row>
    <row r="73" spans="1:2" s="61" customFormat="1" x14ac:dyDescent="0.25">
      <c r="A73" s="157" t="s">
        <v>497</v>
      </c>
      <c r="B73" s="115" t="s">
        <v>498</v>
      </c>
    </row>
    <row r="74" spans="1:2" s="61" customFormat="1" x14ac:dyDescent="0.25">
      <c r="A74" s="157" t="s">
        <v>505</v>
      </c>
      <c r="B74" s="115" t="s">
        <v>506</v>
      </c>
    </row>
    <row r="75" spans="1:2" s="61" customFormat="1" x14ac:dyDescent="0.25">
      <c r="A75" s="157" t="s">
        <v>507</v>
      </c>
      <c r="B75" s="115" t="s">
        <v>508</v>
      </c>
    </row>
    <row r="76" spans="1:2" s="61" customFormat="1" x14ac:dyDescent="0.25">
      <c r="A76" s="157" t="s">
        <v>509</v>
      </c>
      <c r="B76" s="115" t="s">
        <v>510</v>
      </c>
    </row>
    <row r="77" spans="1:2" s="61" customFormat="1" x14ac:dyDescent="0.25">
      <c r="A77" s="157" t="s">
        <v>513</v>
      </c>
      <c r="B77" s="115" t="s">
        <v>514</v>
      </c>
    </row>
    <row r="78" spans="1:2" s="61" customFormat="1" x14ac:dyDescent="0.25">
      <c r="A78" s="157" t="s">
        <v>1339</v>
      </c>
      <c r="B78" s="115" t="s">
        <v>1340</v>
      </c>
    </row>
    <row r="79" spans="1:2" s="61" customFormat="1" ht="30" x14ac:dyDescent="0.25">
      <c r="A79" s="157" t="s">
        <v>550</v>
      </c>
      <c r="B79" s="115" t="s">
        <v>551</v>
      </c>
    </row>
    <row r="80" spans="1:2" s="61" customFormat="1" x14ac:dyDescent="0.25">
      <c r="A80" s="157" t="s">
        <v>559</v>
      </c>
      <c r="B80" s="115" t="s">
        <v>560</v>
      </c>
    </row>
    <row r="81" spans="1:2" s="61" customFormat="1" x14ac:dyDescent="0.25">
      <c r="A81" s="157" t="s">
        <v>584</v>
      </c>
      <c r="B81" s="115" t="s">
        <v>585</v>
      </c>
    </row>
    <row r="82" spans="1:2" s="61" customFormat="1" x14ac:dyDescent="0.25">
      <c r="A82" s="157" t="s">
        <v>1342</v>
      </c>
      <c r="B82" s="115" t="s">
        <v>1343</v>
      </c>
    </row>
    <row r="83" spans="1:2" s="61" customFormat="1" x14ac:dyDescent="0.25">
      <c r="A83" s="157" t="s">
        <v>1344</v>
      </c>
      <c r="B83" s="115" t="s">
        <v>1345</v>
      </c>
    </row>
    <row r="84" spans="1:2" s="61" customFormat="1" x14ac:dyDescent="0.25">
      <c r="A84" s="157" t="s">
        <v>610</v>
      </c>
      <c r="B84" s="115" t="s">
        <v>611</v>
      </c>
    </row>
    <row r="85" spans="1:2" s="61" customFormat="1" x14ac:dyDescent="0.25">
      <c r="A85" s="157" t="s">
        <v>637</v>
      </c>
      <c r="B85" s="115" t="s">
        <v>1482</v>
      </c>
    </row>
    <row r="86" spans="1:2" s="61" customFormat="1" x14ac:dyDescent="0.25">
      <c r="A86" s="157" t="s">
        <v>648</v>
      </c>
      <c r="B86" s="115" t="s">
        <v>649</v>
      </c>
    </row>
    <row r="87" spans="1:2" s="61" customFormat="1" x14ac:dyDescent="0.25">
      <c r="A87" s="157" t="s">
        <v>652</v>
      </c>
      <c r="B87" s="115" t="s">
        <v>653</v>
      </c>
    </row>
    <row r="88" spans="1:2" s="61" customFormat="1" x14ac:dyDescent="0.25">
      <c r="A88" s="157" t="s">
        <v>654</v>
      </c>
      <c r="B88" s="115" t="s">
        <v>655</v>
      </c>
    </row>
    <row r="89" spans="1:2" s="61" customFormat="1" x14ac:dyDescent="0.25">
      <c r="A89" s="157" t="s">
        <v>656</v>
      </c>
      <c r="B89" s="115" t="s">
        <v>657</v>
      </c>
    </row>
    <row r="90" spans="1:2" s="61" customFormat="1" x14ac:dyDescent="0.25">
      <c r="A90" s="157" t="s">
        <v>1249</v>
      </c>
      <c r="B90" s="115" t="s">
        <v>1250</v>
      </c>
    </row>
    <row r="91" spans="1:2" s="61" customFormat="1" x14ac:dyDescent="0.25">
      <c r="A91" s="157" t="s">
        <v>1251</v>
      </c>
      <c r="B91" s="115" t="s">
        <v>1252</v>
      </c>
    </row>
    <row r="92" spans="1:2" s="61" customFormat="1" x14ac:dyDescent="0.25">
      <c r="A92" s="157" t="s">
        <v>1253</v>
      </c>
      <c r="B92" s="115" t="s">
        <v>1254</v>
      </c>
    </row>
    <row r="93" spans="1:2" s="61" customFormat="1" ht="33" x14ac:dyDescent="0.25">
      <c r="A93" s="157" t="s">
        <v>1256</v>
      </c>
      <c r="B93" s="115" t="s">
        <v>1502</v>
      </c>
    </row>
    <row r="94" spans="1:2" s="61" customFormat="1" ht="33" x14ac:dyDescent="0.25">
      <c r="A94" s="157" t="s">
        <v>1257</v>
      </c>
      <c r="B94" s="115" t="s">
        <v>1503</v>
      </c>
    </row>
    <row r="95" spans="1:2" s="61" customFormat="1" ht="33" x14ac:dyDescent="0.25">
      <c r="A95" s="157" t="s">
        <v>1258</v>
      </c>
      <c r="B95" s="115" t="s">
        <v>1504</v>
      </c>
    </row>
    <row r="96" spans="1:2" s="61" customFormat="1" ht="33" x14ac:dyDescent="0.25">
      <c r="A96" s="157" t="s">
        <v>1259</v>
      </c>
      <c r="B96" s="115" t="s">
        <v>1505</v>
      </c>
    </row>
    <row r="97" spans="1:2" s="61" customFormat="1" ht="33" x14ac:dyDescent="0.25">
      <c r="A97" s="157" t="s">
        <v>1261</v>
      </c>
      <c r="B97" s="115" t="s">
        <v>1506</v>
      </c>
    </row>
    <row r="98" spans="1:2" s="61" customFormat="1" ht="33" x14ac:dyDescent="0.25">
      <c r="A98" s="157" t="s">
        <v>1263</v>
      </c>
      <c r="B98" s="115" t="s">
        <v>1507</v>
      </c>
    </row>
    <row r="99" spans="1:2" s="61" customFormat="1" ht="33" x14ac:dyDescent="0.25">
      <c r="A99" s="157" t="s">
        <v>1265</v>
      </c>
      <c r="B99" s="115" t="s">
        <v>1508</v>
      </c>
    </row>
    <row r="100" spans="1:2" s="61" customFormat="1" ht="33" x14ac:dyDescent="0.25">
      <c r="A100" s="157" t="s">
        <v>1267</v>
      </c>
      <c r="B100" s="115" t="s">
        <v>1509</v>
      </c>
    </row>
    <row r="101" spans="1:2" s="61" customFormat="1" ht="33" x14ac:dyDescent="0.25">
      <c r="A101" s="157" t="s">
        <v>1269</v>
      </c>
      <c r="B101" s="115" t="s">
        <v>1510</v>
      </c>
    </row>
    <row r="102" spans="1:2" s="61" customFormat="1" ht="33" x14ac:dyDescent="0.25">
      <c r="A102" s="157" t="s">
        <v>1271</v>
      </c>
      <c r="B102" s="115" t="s">
        <v>1511</v>
      </c>
    </row>
    <row r="103" spans="1:2" s="61" customFormat="1" ht="33" x14ac:dyDescent="0.25">
      <c r="A103" s="157" t="s">
        <v>1273</v>
      </c>
      <c r="B103" s="115" t="s">
        <v>1512</v>
      </c>
    </row>
    <row r="104" spans="1:2" s="61" customFormat="1" ht="33" x14ac:dyDescent="0.25">
      <c r="A104" s="157" t="s">
        <v>1275</v>
      </c>
      <c r="B104" s="115" t="s">
        <v>1513</v>
      </c>
    </row>
    <row r="105" spans="1:2" s="61" customFormat="1" ht="33" x14ac:dyDescent="0.25">
      <c r="A105" s="157" t="s">
        <v>1277</v>
      </c>
      <c r="B105" s="115" t="s">
        <v>1514</v>
      </c>
    </row>
    <row r="106" spans="1:2" s="61" customFormat="1" ht="33" x14ac:dyDescent="0.25">
      <c r="A106" s="157" t="s">
        <v>1279</v>
      </c>
      <c r="B106" s="115" t="s">
        <v>1515</v>
      </c>
    </row>
    <row r="107" spans="1:2" s="61" customFormat="1" ht="33" x14ac:dyDescent="0.25">
      <c r="A107" s="157" t="s">
        <v>1281</v>
      </c>
      <c r="B107" s="115" t="s">
        <v>1516</v>
      </c>
    </row>
    <row r="108" spans="1:2" s="61" customFormat="1" ht="33" x14ac:dyDescent="0.25">
      <c r="A108" s="157" t="s">
        <v>1283</v>
      </c>
      <c r="B108" s="115" t="s">
        <v>1517</v>
      </c>
    </row>
    <row r="109" spans="1:2" s="61" customFormat="1" ht="33" x14ac:dyDescent="0.25">
      <c r="A109" s="157" t="s">
        <v>1285</v>
      </c>
      <c r="B109" s="115" t="s">
        <v>1518</v>
      </c>
    </row>
    <row r="110" spans="1:2" s="61" customFormat="1" ht="33" x14ac:dyDescent="0.25">
      <c r="A110" s="157" t="s">
        <v>1287</v>
      </c>
      <c r="B110" s="115" t="s">
        <v>1519</v>
      </c>
    </row>
    <row r="111" spans="1:2" s="61" customFormat="1" ht="33" x14ac:dyDescent="0.25">
      <c r="A111" s="157" t="s">
        <v>1289</v>
      </c>
      <c r="B111" s="115" t="s">
        <v>1520</v>
      </c>
    </row>
    <row r="112" spans="1:2" s="45" customFormat="1" ht="33" x14ac:dyDescent="0.25">
      <c r="A112" s="157" t="s">
        <v>1291</v>
      </c>
      <c r="B112" s="115" t="s">
        <v>1521</v>
      </c>
    </row>
    <row r="113" spans="1:2" s="45" customFormat="1" x14ac:dyDescent="0.25">
      <c r="A113" s="157" t="s">
        <v>1457</v>
      </c>
      <c r="B113" s="115" t="s">
        <v>1468</v>
      </c>
    </row>
    <row r="114" spans="1:2" s="45" customFormat="1" ht="30" x14ac:dyDescent="0.25">
      <c r="A114" s="157" t="s">
        <v>1553</v>
      </c>
      <c r="B114" s="160" t="s">
        <v>1554</v>
      </c>
    </row>
    <row r="115" spans="1:2" s="45" customFormat="1" x14ac:dyDescent="0.25">
      <c r="A115" s="61"/>
    </row>
    <row r="116" spans="1:2" ht="30" x14ac:dyDescent="0.25">
      <c r="B116" s="116" t="s">
        <v>926</v>
      </c>
    </row>
  </sheetData>
  <autoFilter ref="A8:B8"/>
  <mergeCells count="1">
    <mergeCell ref="A7:B7"/>
  </mergeCells>
  <pageMargins left="0.70866141732283472" right="0.70866141732283472" top="0.74803149606299213" bottom="0.74803149606299213" header="0.31496062992125984" footer="0.31496062992125984"/>
  <pageSetup paperSize="9" scale="97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7"/>
  <sheetViews>
    <sheetView zoomScale="90" zoomScaleNormal="90" workbookViewId="0">
      <pane xSplit="1" ySplit="8" topLeftCell="B9" activePane="bottomRight" state="frozen"/>
      <selection activeCell="H23" sqref="H23"/>
      <selection pane="topRight" activeCell="H23" sqref="H23"/>
      <selection pane="bottomLeft" activeCell="H23" sqref="H23"/>
      <selection pane="bottomRight" activeCell="B5" sqref="B5"/>
    </sheetView>
  </sheetViews>
  <sheetFormatPr defaultRowHeight="15" x14ac:dyDescent="0.25"/>
  <cols>
    <col min="1" max="1" width="12.7109375" style="61" customWidth="1"/>
    <col min="2" max="2" width="85.28515625" style="56" customWidth="1"/>
    <col min="3" max="240" width="9.140625" style="44"/>
    <col min="241" max="241" width="12.7109375" style="44" customWidth="1"/>
    <col min="242" max="242" width="112.7109375" style="44" customWidth="1"/>
    <col min="243" max="496" width="9.140625" style="44"/>
    <col min="497" max="497" width="12.7109375" style="44" customWidth="1"/>
    <col min="498" max="498" width="112.7109375" style="44" customWidth="1"/>
    <col min="499" max="752" width="9.140625" style="44"/>
    <col min="753" max="753" width="12.7109375" style="44" customWidth="1"/>
    <col min="754" max="754" width="112.7109375" style="44" customWidth="1"/>
    <col min="755" max="1008" width="9.140625" style="44"/>
    <col min="1009" max="1009" width="12.7109375" style="44" customWidth="1"/>
    <col min="1010" max="1010" width="112.7109375" style="44" customWidth="1"/>
    <col min="1011" max="1264" width="9.140625" style="44"/>
    <col min="1265" max="1265" width="12.7109375" style="44" customWidth="1"/>
    <col min="1266" max="1266" width="112.7109375" style="44" customWidth="1"/>
    <col min="1267" max="1520" width="9.140625" style="44"/>
    <col min="1521" max="1521" width="12.7109375" style="44" customWidth="1"/>
    <col min="1522" max="1522" width="112.7109375" style="44" customWidth="1"/>
    <col min="1523" max="1776" width="9.140625" style="44"/>
    <col min="1777" max="1777" width="12.7109375" style="44" customWidth="1"/>
    <col min="1778" max="1778" width="112.7109375" style="44" customWidth="1"/>
    <col min="1779" max="2032" width="9.140625" style="44"/>
    <col min="2033" max="2033" width="12.7109375" style="44" customWidth="1"/>
    <col min="2034" max="2034" width="112.7109375" style="44" customWidth="1"/>
    <col min="2035" max="2288" width="9.140625" style="44"/>
    <col min="2289" max="2289" width="12.7109375" style="44" customWidth="1"/>
    <col min="2290" max="2290" width="112.7109375" style="44" customWidth="1"/>
    <col min="2291" max="2544" width="9.140625" style="44"/>
    <col min="2545" max="2545" width="12.7109375" style="44" customWidth="1"/>
    <col min="2546" max="2546" width="112.7109375" style="44" customWidth="1"/>
    <col min="2547" max="2800" width="9.140625" style="44"/>
    <col min="2801" max="2801" width="12.7109375" style="44" customWidth="1"/>
    <col min="2802" max="2802" width="112.7109375" style="44" customWidth="1"/>
    <col min="2803" max="3056" width="9.140625" style="44"/>
    <col min="3057" max="3057" width="12.7109375" style="44" customWidth="1"/>
    <col min="3058" max="3058" width="112.7109375" style="44" customWidth="1"/>
    <col min="3059" max="3312" width="9.140625" style="44"/>
    <col min="3313" max="3313" width="12.7109375" style="44" customWidth="1"/>
    <col min="3314" max="3314" width="112.7109375" style="44" customWidth="1"/>
    <col min="3315" max="3568" width="9.140625" style="44"/>
    <col min="3569" max="3569" width="12.7109375" style="44" customWidth="1"/>
    <col min="3570" max="3570" width="112.7109375" style="44" customWidth="1"/>
    <col min="3571" max="3824" width="9.140625" style="44"/>
    <col min="3825" max="3825" width="12.7109375" style="44" customWidth="1"/>
    <col min="3826" max="3826" width="112.7109375" style="44" customWidth="1"/>
    <col min="3827" max="4080" width="9.140625" style="44"/>
    <col min="4081" max="4081" width="12.7109375" style="44" customWidth="1"/>
    <col min="4082" max="4082" width="112.7109375" style="44" customWidth="1"/>
    <col min="4083" max="4336" width="9.140625" style="44"/>
    <col min="4337" max="4337" width="12.7109375" style="44" customWidth="1"/>
    <col min="4338" max="4338" width="112.7109375" style="44" customWidth="1"/>
    <col min="4339" max="4592" width="9.140625" style="44"/>
    <col min="4593" max="4593" width="12.7109375" style="44" customWidth="1"/>
    <col min="4594" max="4594" width="112.7109375" style="44" customWidth="1"/>
    <col min="4595" max="4848" width="9.140625" style="44"/>
    <col min="4849" max="4849" width="12.7109375" style="44" customWidth="1"/>
    <col min="4850" max="4850" width="112.7109375" style="44" customWidth="1"/>
    <col min="4851" max="5104" width="9.140625" style="44"/>
    <col min="5105" max="5105" width="12.7109375" style="44" customWidth="1"/>
    <col min="5106" max="5106" width="112.7109375" style="44" customWidth="1"/>
    <col min="5107" max="5360" width="9.140625" style="44"/>
    <col min="5361" max="5361" width="12.7109375" style="44" customWidth="1"/>
    <col min="5362" max="5362" width="112.7109375" style="44" customWidth="1"/>
    <col min="5363" max="5616" width="9.140625" style="44"/>
    <col min="5617" max="5617" width="12.7109375" style="44" customWidth="1"/>
    <col min="5618" max="5618" width="112.7109375" style="44" customWidth="1"/>
    <col min="5619" max="5872" width="9.140625" style="44"/>
    <col min="5873" max="5873" width="12.7109375" style="44" customWidth="1"/>
    <col min="5874" max="5874" width="112.7109375" style="44" customWidth="1"/>
    <col min="5875" max="6128" width="9.140625" style="44"/>
    <col min="6129" max="6129" width="12.7109375" style="44" customWidth="1"/>
    <col min="6130" max="6130" width="112.7109375" style="44" customWidth="1"/>
    <col min="6131" max="6384" width="9.140625" style="44"/>
    <col min="6385" max="6385" width="12.7109375" style="44" customWidth="1"/>
    <col min="6386" max="6386" width="112.7109375" style="44" customWidth="1"/>
    <col min="6387" max="6640" width="9.140625" style="44"/>
    <col min="6641" max="6641" width="12.7109375" style="44" customWidth="1"/>
    <col min="6642" max="6642" width="112.7109375" style="44" customWidth="1"/>
    <col min="6643" max="6896" width="9.140625" style="44"/>
    <col min="6897" max="6897" width="12.7109375" style="44" customWidth="1"/>
    <col min="6898" max="6898" width="112.7109375" style="44" customWidth="1"/>
    <col min="6899" max="7152" width="9.140625" style="44"/>
    <col min="7153" max="7153" width="12.7109375" style="44" customWidth="1"/>
    <col min="7154" max="7154" width="112.7109375" style="44" customWidth="1"/>
    <col min="7155" max="7408" width="9.140625" style="44"/>
    <col min="7409" max="7409" width="12.7109375" style="44" customWidth="1"/>
    <col min="7410" max="7410" width="112.7109375" style="44" customWidth="1"/>
    <col min="7411" max="7664" width="9.140625" style="44"/>
    <col min="7665" max="7665" width="12.7109375" style="44" customWidth="1"/>
    <col min="7666" max="7666" width="112.7109375" style="44" customWidth="1"/>
    <col min="7667" max="7920" width="9.140625" style="44"/>
    <col min="7921" max="7921" width="12.7109375" style="44" customWidth="1"/>
    <col min="7922" max="7922" width="112.7109375" style="44" customWidth="1"/>
    <col min="7923" max="8176" width="9.140625" style="44"/>
    <col min="8177" max="8177" width="12.7109375" style="44" customWidth="1"/>
    <col min="8178" max="8178" width="112.7109375" style="44" customWidth="1"/>
    <col min="8179" max="8432" width="9.140625" style="44"/>
    <col min="8433" max="8433" width="12.7109375" style="44" customWidth="1"/>
    <col min="8434" max="8434" width="112.7109375" style="44" customWidth="1"/>
    <col min="8435" max="8688" width="9.140625" style="44"/>
    <col min="8689" max="8689" width="12.7109375" style="44" customWidth="1"/>
    <col min="8690" max="8690" width="112.7109375" style="44" customWidth="1"/>
    <col min="8691" max="8944" width="9.140625" style="44"/>
    <col min="8945" max="8945" width="12.7109375" style="44" customWidth="1"/>
    <col min="8946" max="8946" width="112.7109375" style="44" customWidth="1"/>
    <col min="8947" max="9200" width="9.140625" style="44"/>
    <col min="9201" max="9201" width="12.7109375" style="44" customWidth="1"/>
    <col min="9202" max="9202" width="112.7109375" style="44" customWidth="1"/>
    <col min="9203" max="9456" width="9.140625" style="44"/>
    <col min="9457" max="9457" width="12.7109375" style="44" customWidth="1"/>
    <col min="9458" max="9458" width="112.7109375" style="44" customWidth="1"/>
    <col min="9459" max="9712" width="9.140625" style="44"/>
    <col min="9713" max="9713" width="12.7109375" style="44" customWidth="1"/>
    <col min="9714" max="9714" width="112.7109375" style="44" customWidth="1"/>
    <col min="9715" max="9968" width="9.140625" style="44"/>
    <col min="9969" max="9969" width="12.7109375" style="44" customWidth="1"/>
    <col min="9970" max="9970" width="112.7109375" style="44" customWidth="1"/>
    <col min="9971" max="10224" width="9.140625" style="44"/>
    <col min="10225" max="10225" width="12.7109375" style="44" customWidth="1"/>
    <col min="10226" max="10226" width="112.7109375" style="44" customWidth="1"/>
    <col min="10227" max="10480" width="9.140625" style="44"/>
    <col min="10481" max="10481" width="12.7109375" style="44" customWidth="1"/>
    <col min="10482" max="10482" width="112.7109375" style="44" customWidth="1"/>
    <col min="10483" max="10736" width="9.140625" style="44"/>
    <col min="10737" max="10737" width="12.7109375" style="44" customWidth="1"/>
    <col min="10738" max="10738" width="112.7109375" style="44" customWidth="1"/>
    <col min="10739" max="10992" width="9.140625" style="44"/>
    <col min="10993" max="10993" width="12.7109375" style="44" customWidth="1"/>
    <col min="10994" max="10994" width="112.7109375" style="44" customWidth="1"/>
    <col min="10995" max="11248" width="9.140625" style="44"/>
    <col min="11249" max="11249" width="12.7109375" style="44" customWidth="1"/>
    <col min="11250" max="11250" width="112.7109375" style="44" customWidth="1"/>
    <col min="11251" max="11504" width="9.140625" style="44"/>
    <col min="11505" max="11505" width="12.7109375" style="44" customWidth="1"/>
    <col min="11506" max="11506" width="112.7109375" style="44" customWidth="1"/>
    <col min="11507" max="11760" width="9.140625" style="44"/>
    <col min="11761" max="11761" width="12.7109375" style="44" customWidth="1"/>
    <col min="11762" max="11762" width="112.7109375" style="44" customWidth="1"/>
    <col min="11763" max="12016" width="9.140625" style="44"/>
    <col min="12017" max="12017" width="12.7109375" style="44" customWidth="1"/>
    <col min="12018" max="12018" width="112.7109375" style="44" customWidth="1"/>
    <col min="12019" max="12272" width="9.140625" style="44"/>
    <col min="12273" max="12273" width="12.7109375" style="44" customWidth="1"/>
    <col min="12274" max="12274" width="112.7109375" style="44" customWidth="1"/>
    <col min="12275" max="12528" width="9.140625" style="44"/>
    <col min="12529" max="12529" width="12.7109375" style="44" customWidth="1"/>
    <col min="12530" max="12530" width="112.7109375" style="44" customWidth="1"/>
    <col min="12531" max="12784" width="9.140625" style="44"/>
    <col min="12785" max="12785" width="12.7109375" style="44" customWidth="1"/>
    <col min="12786" max="12786" width="112.7109375" style="44" customWidth="1"/>
    <col min="12787" max="13040" width="9.140625" style="44"/>
    <col min="13041" max="13041" width="12.7109375" style="44" customWidth="1"/>
    <col min="13042" max="13042" width="112.7109375" style="44" customWidth="1"/>
    <col min="13043" max="13296" width="9.140625" style="44"/>
    <col min="13297" max="13297" width="12.7109375" style="44" customWidth="1"/>
    <col min="13298" max="13298" width="112.7109375" style="44" customWidth="1"/>
    <col min="13299" max="13552" width="9.140625" style="44"/>
    <col min="13553" max="13553" width="12.7109375" style="44" customWidth="1"/>
    <col min="13554" max="13554" width="112.7109375" style="44" customWidth="1"/>
    <col min="13555" max="13808" width="9.140625" style="44"/>
    <col min="13809" max="13809" width="12.7109375" style="44" customWidth="1"/>
    <col min="13810" max="13810" width="112.7109375" style="44" customWidth="1"/>
    <col min="13811" max="14064" width="9.140625" style="44"/>
    <col min="14065" max="14065" width="12.7109375" style="44" customWidth="1"/>
    <col min="14066" max="14066" width="112.7109375" style="44" customWidth="1"/>
    <col min="14067" max="14320" width="9.140625" style="44"/>
    <col min="14321" max="14321" width="12.7109375" style="44" customWidth="1"/>
    <col min="14322" max="14322" width="112.7109375" style="44" customWidth="1"/>
    <col min="14323" max="14576" width="9.140625" style="44"/>
    <col min="14577" max="14577" width="12.7109375" style="44" customWidth="1"/>
    <col min="14578" max="14578" width="112.7109375" style="44" customWidth="1"/>
    <col min="14579" max="14832" width="9.140625" style="44"/>
    <col min="14833" max="14833" width="12.7109375" style="44" customWidth="1"/>
    <col min="14834" max="14834" width="112.7109375" style="44" customWidth="1"/>
    <col min="14835" max="15088" width="9.140625" style="44"/>
    <col min="15089" max="15089" width="12.7109375" style="44" customWidth="1"/>
    <col min="15090" max="15090" width="112.7109375" style="44" customWidth="1"/>
    <col min="15091" max="15344" width="9.140625" style="44"/>
    <col min="15345" max="15345" width="12.7109375" style="44" customWidth="1"/>
    <col min="15346" max="15346" width="112.7109375" style="44" customWidth="1"/>
    <col min="15347" max="15600" width="9.140625" style="44"/>
    <col min="15601" max="15601" width="12.7109375" style="44" customWidth="1"/>
    <col min="15602" max="15602" width="112.7109375" style="44" customWidth="1"/>
    <col min="15603" max="15856" width="9.140625" style="44"/>
    <col min="15857" max="15857" width="12.7109375" style="44" customWidth="1"/>
    <col min="15858" max="15858" width="112.7109375" style="44" customWidth="1"/>
    <col min="15859" max="16112" width="9.140625" style="44"/>
    <col min="16113" max="16113" width="12.7109375" style="44" customWidth="1"/>
    <col min="16114" max="16114" width="112.7109375" style="44" customWidth="1"/>
    <col min="16115" max="16384" width="9.140625" style="44"/>
  </cols>
  <sheetData>
    <row r="1" spans="1:2" x14ac:dyDescent="0.25">
      <c r="B1" s="58" t="s">
        <v>1347</v>
      </c>
    </row>
    <row r="2" spans="1:2" x14ac:dyDescent="0.25">
      <c r="B2" s="58" t="s">
        <v>699</v>
      </c>
    </row>
    <row r="3" spans="1:2" x14ac:dyDescent="0.25">
      <c r="B3" s="58" t="s">
        <v>700</v>
      </c>
    </row>
    <row r="4" spans="1:2" x14ac:dyDescent="0.25">
      <c r="B4" s="58" t="s">
        <v>1557</v>
      </c>
    </row>
    <row r="5" spans="1:2" ht="13.9" x14ac:dyDescent="0.25">
      <c r="B5" s="58"/>
    </row>
    <row r="6" spans="1:2" ht="13.9" x14ac:dyDescent="0.25">
      <c r="B6" s="58"/>
    </row>
    <row r="7" spans="1:2" ht="45" customHeight="1" x14ac:dyDescent="0.25">
      <c r="A7" s="177" t="s">
        <v>927</v>
      </c>
      <c r="B7" s="177"/>
    </row>
    <row r="8" spans="1:2" x14ac:dyDescent="0.25">
      <c r="A8" s="118" t="s">
        <v>0</v>
      </c>
      <c r="B8" s="119" t="s">
        <v>1</v>
      </c>
    </row>
    <row r="9" spans="1:2" s="45" customFormat="1" ht="15.75" x14ac:dyDescent="0.25">
      <c r="A9" s="120" t="s">
        <v>13</v>
      </c>
      <c r="B9" s="76" t="s">
        <v>14</v>
      </c>
    </row>
    <row r="10" spans="1:2" s="45" customFormat="1" ht="15.75" x14ac:dyDescent="0.25">
      <c r="A10" s="120" t="s">
        <v>15</v>
      </c>
      <c r="B10" s="76" t="s">
        <v>16</v>
      </c>
    </row>
    <row r="11" spans="1:2" s="45" customFormat="1" ht="15.75" x14ac:dyDescent="0.25">
      <c r="A11" s="120" t="s">
        <v>27</v>
      </c>
      <c r="B11" s="76" t="s">
        <v>28</v>
      </c>
    </row>
    <row r="12" spans="1:2" s="45" customFormat="1" ht="15.75" x14ac:dyDescent="0.25">
      <c r="A12" s="120" t="s">
        <v>29</v>
      </c>
      <c r="B12" s="76" t="s">
        <v>30</v>
      </c>
    </row>
    <row r="13" spans="1:2" s="45" customFormat="1" ht="15.75" x14ac:dyDescent="0.25">
      <c r="A13" s="120" t="s">
        <v>31</v>
      </c>
      <c r="B13" s="76" t="s">
        <v>32</v>
      </c>
    </row>
    <row r="14" spans="1:2" s="45" customFormat="1" ht="15.75" x14ac:dyDescent="0.25">
      <c r="A14" s="120" t="s">
        <v>33</v>
      </c>
      <c r="B14" s="76" t="s">
        <v>34</v>
      </c>
    </row>
    <row r="15" spans="1:2" s="45" customFormat="1" ht="15.75" x14ac:dyDescent="0.25">
      <c r="A15" s="120" t="s">
        <v>1326</v>
      </c>
      <c r="B15" s="76" t="s">
        <v>1327</v>
      </c>
    </row>
    <row r="16" spans="1:2" s="45" customFormat="1" ht="15.75" x14ac:dyDescent="0.25">
      <c r="A16" s="120" t="s">
        <v>1328</v>
      </c>
      <c r="B16" s="76" t="s">
        <v>1329</v>
      </c>
    </row>
    <row r="17" spans="1:2" s="45" customFormat="1" ht="15.75" x14ac:dyDescent="0.25">
      <c r="A17" s="120" t="s">
        <v>1330</v>
      </c>
      <c r="B17" s="76" t="s">
        <v>1331</v>
      </c>
    </row>
    <row r="18" spans="1:2" s="45" customFormat="1" ht="15.75" x14ac:dyDescent="0.25">
      <c r="A18" s="120" t="s">
        <v>1237</v>
      </c>
      <c r="B18" s="76" t="s">
        <v>1098</v>
      </c>
    </row>
    <row r="19" spans="1:2" s="45" customFormat="1" ht="15.75" x14ac:dyDescent="0.25">
      <c r="A19" s="120" t="s">
        <v>74</v>
      </c>
      <c r="B19" s="76" t="s">
        <v>75</v>
      </c>
    </row>
    <row r="20" spans="1:2" s="45" customFormat="1" ht="15.75" x14ac:dyDescent="0.25">
      <c r="A20" s="120" t="s">
        <v>77</v>
      </c>
      <c r="B20" s="76" t="s">
        <v>78</v>
      </c>
    </row>
    <row r="21" spans="1:2" s="45" customFormat="1" ht="15.75" x14ac:dyDescent="0.25">
      <c r="A21" s="120" t="s">
        <v>79</v>
      </c>
      <c r="B21" s="76" t="s">
        <v>80</v>
      </c>
    </row>
    <row r="22" spans="1:2" s="45" customFormat="1" ht="15.75" x14ac:dyDescent="0.25">
      <c r="A22" s="120" t="s">
        <v>81</v>
      </c>
      <c r="B22" s="76" t="s">
        <v>82</v>
      </c>
    </row>
    <row r="23" spans="1:2" s="45" customFormat="1" ht="15.75" x14ac:dyDescent="0.25">
      <c r="A23" s="120" t="s">
        <v>83</v>
      </c>
      <c r="B23" s="76" t="s">
        <v>84</v>
      </c>
    </row>
    <row r="24" spans="1:2" s="45" customFormat="1" ht="15.75" x14ac:dyDescent="0.25">
      <c r="A24" s="120" t="s">
        <v>85</v>
      </c>
      <c r="B24" s="76" t="s">
        <v>86</v>
      </c>
    </row>
    <row r="25" spans="1:2" s="45" customFormat="1" ht="15.75" x14ac:dyDescent="0.25">
      <c r="A25" s="120" t="s">
        <v>87</v>
      </c>
      <c r="B25" s="76" t="s">
        <v>88</v>
      </c>
    </row>
    <row r="26" spans="1:2" s="45" customFormat="1" ht="15.75" x14ac:dyDescent="0.25">
      <c r="A26" s="120" t="s">
        <v>89</v>
      </c>
      <c r="B26" s="76" t="s">
        <v>90</v>
      </c>
    </row>
    <row r="27" spans="1:2" s="45" customFormat="1" ht="15.75" x14ac:dyDescent="0.25">
      <c r="A27" s="120" t="s">
        <v>91</v>
      </c>
      <c r="B27" s="76" t="s">
        <v>92</v>
      </c>
    </row>
    <row r="28" spans="1:2" s="45" customFormat="1" ht="15.75" x14ac:dyDescent="0.25">
      <c r="A28" s="120" t="s">
        <v>93</v>
      </c>
      <c r="B28" s="76" t="s">
        <v>94</v>
      </c>
    </row>
    <row r="29" spans="1:2" s="45" customFormat="1" ht="15.75" x14ac:dyDescent="0.25">
      <c r="A29" s="120" t="s">
        <v>1332</v>
      </c>
      <c r="B29" s="76" t="s">
        <v>1333</v>
      </c>
    </row>
    <row r="30" spans="1:2" s="45" customFormat="1" ht="15.75" x14ac:dyDescent="0.25">
      <c r="A30" s="120" t="s">
        <v>95</v>
      </c>
      <c r="B30" s="76" t="s">
        <v>96</v>
      </c>
    </row>
    <row r="31" spans="1:2" s="45" customFormat="1" ht="15.75" x14ac:dyDescent="0.25">
      <c r="A31" s="120" t="s">
        <v>98</v>
      </c>
      <c r="B31" s="76" t="s">
        <v>99</v>
      </c>
    </row>
    <row r="32" spans="1:2" s="45" customFormat="1" ht="15.75" x14ac:dyDescent="0.25">
      <c r="A32" s="120" t="s">
        <v>100</v>
      </c>
      <c r="B32" s="76" t="s">
        <v>1334</v>
      </c>
    </row>
    <row r="33" spans="1:2" s="45" customFormat="1" ht="15.75" x14ac:dyDescent="0.25">
      <c r="A33" s="120" t="s">
        <v>101</v>
      </c>
      <c r="B33" s="76" t="s">
        <v>102</v>
      </c>
    </row>
    <row r="34" spans="1:2" s="45" customFormat="1" ht="15.75" x14ac:dyDescent="0.25">
      <c r="A34" s="120" t="s">
        <v>103</v>
      </c>
      <c r="B34" s="76" t="s">
        <v>104</v>
      </c>
    </row>
    <row r="35" spans="1:2" s="45" customFormat="1" ht="15.75" x14ac:dyDescent="0.25">
      <c r="A35" s="120" t="s">
        <v>105</v>
      </c>
      <c r="B35" s="76" t="s">
        <v>106</v>
      </c>
    </row>
    <row r="36" spans="1:2" s="45" customFormat="1" ht="15.75" x14ac:dyDescent="0.25">
      <c r="A36" s="120" t="s">
        <v>1335</v>
      </c>
      <c r="B36" s="76" t="s">
        <v>1336</v>
      </c>
    </row>
    <row r="37" spans="1:2" s="45" customFormat="1" ht="15.75" x14ac:dyDescent="0.25">
      <c r="A37" s="120" t="s">
        <v>148</v>
      </c>
      <c r="B37" s="76" t="s">
        <v>149</v>
      </c>
    </row>
    <row r="38" spans="1:2" s="45" customFormat="1" ht="15.75" x14ac:dyDescent="0.25">
      <c r="A38" s="120" t="s">
        <v>152</v>
      </c>
      <c r="B38" s="76" t="s">
        <v>153</v>
      </c>
    </row>
    <row r="39" spans="1:2" s="45" customFormat="1" ht="15.75" x14ac:dyDescent="0.25">
      <c r="A39" s="120" t="s">
        <v>156</v>
      </c>
      <c r="B39" s="76" t="s">
        <v>157</v>
      </c>
    </row>
    <row r="40" spans="1:2" s="45" customFormat="1" ht="31.5" x14ac:dyDescent="0.25">
      <c r="A40" s="120" t="s">
        <v>827</v>
      </c>
      <c r="B40" s="76" t="s">
        <v>828</v>
      </c>
    </row>
    <row r="41" spans="1:2" s="45" customFormat="1" ht="31.5" x14ac:dyDescent="0.25">
      <c r="A41" s="120" t="s">
        <v>829</v>
      </c>
      <c r="B41" s="76" t="s">
        <v>830</v>
      </c>
    </row>
    <row r="42" spans="1:2" s="45" customFormat="1" ht="31.5" x14ac:dyDescent="0.25">
      <c r="A42" s="120" t="s">
        <v>831</v>
      </c>
      <c r="B42" s="76" t="s">
        <v>832</v>
      </c>
    </row>
    <row r="43" spans="1:2" s="45" customFormat="1" ht="15.75" x14ac:dyDescent="0.25">
      <c r="A43" s="120" t="s">
        <v>158</v>
      </c>
      <c r="B43" s="76" t="s">
        <v>159</v>
      </c>
    </row>
    <row r="44" spans="1:2" s="45" customFormat="1" ht="15.75" x14ac:dyDescent="0.25">
      <c r="A44" s="120" t="s">
        <v>161</v>
      </c>
      <c r="B44" s="76" t="s">
        <v>162</v>
      </c>
    </row>
    <row r="45" spans="1:2" s="45" customFormat="1" ht="15.75" x14ac:dyDescent="0.25">
      <c r="A45" s="120" t="s">
        <v>163</v>
      </c>
      <c r="B45" s="76" t="s">
        <v>164</v>
      </c>
    </row>
    <row r="46" spans="1:2" s="45" customFormat="1" ht="15.75" x14ac:dyDescent="0.25">
      <c r="A46" s="120" t="s">
        <v>1337</v>
      </c>
      <c r="B46" s="76" t="s">
        <v>1338</v>
      </c>
    </row>
    <row r="47" spans="1:2" s="45" customFormat="1" ht="15.75" x14ac:dyDescent="0.25">
      <c r="A47" s="120" t="s">
        <v>192</v>
      </c>
      <c r="B47" s="76" t="s">
        <v>193</v>
      </c>
    </row>
    <row r="48" spans="1:2" s="45" customFormat="1" ht="15.75" x14ac:dyDescent="0.25">
      <c r="A48" s="120" t="s">
        <v>194</v>
      </c>
      <c r="B48" s="76" t="s">
        <v>195</v>
      </c>
    </row>
    <row r="49" spans="1:2" s="45" customFormat="1" ht="15.75" x14ac:dyDescent="0.25">
      <c r="A49" s="120" t="s">
        <v>211</v>
      </c>
      <c r="B49" s="76" t="s">
        <v>212</v>
      </c>
    </row>
    <row r="50" spans="1:2" s="45" customFormat="1" ht="15.75" x14ac:dyDescent="0.25">
      <c r="A50" s="120" t="s">
        <v>213</v>
      </c>
      <c r="B50" s="76" t="s">
        <v>214</v>
      </c>
    </row>
    <row r="51" spans="1:2" s="45" customFormat="1" ht="15.75" x14ac:dyDescent="0.25">
      <c r="A51" s="120" t="s">
        <v>215</v>
      </c>
      <c r="B51" s="76" t="s">
        <v>216</v>
      </c>
    </row>
    <row r="52" spans="1:2" s="45" customFormat="1" ht="15.75" x14ac:dyDescent="0.25">
      <c r="A52" s="120" t="s">
        <v>217</v>
      </c>
      <c r="B52" s="76" t="s">
        <v>218</v>
      </c>
    </row>
    <row r="53" spans="1:2" s="45" customFormat="1" ht="15.75" x14ac:dyDescent="0.25">
      <c r="A53" s="120" t="s">
        <v>219</v>
      </c>
      <c r="B53" s="76" t="s">
        <v>220</v>
      </c>
    </row>
    <row r="54" spans="1:2" s="45" customFormat="1" ht="15.75" x14ac:dyDescent="0.25">
      <c r="A54" s="120" t="s">
        <v>241</v>
      </c>
      <c r="B54" s="76" t="s">
        <v>242</v>
      </c>
    </row>
    <row r="55" spans="1:2" s="45" customFormat="1" ht="31.5" x14ac:dyDescent="0.25">
      <c r="A55" s="120" t="s">
        <v>245</v>
      </c>
      <c r="B55" s="76" t="s">
        <v>246</v>
      </c>
    </row>
    <row r="56" spans="1:2" s="45" customFormat="1" ht="31.5" x14ac:dyDescent="0.25">
      <c r="A56" s="120" t="s">
        <v>248</v>
      </c>
      <c r="B56" s="76" t="s">
        <v>249</v>
      </c>
    </row>
    <row r="57" spans="1:2" s="45" customFormat="1" ht="31.5" x14ac:dyDescent="0.25">
      <c r="A57" s="120" t="s">
        <v>250</v>
      </c>
      <c r="B57" s="76" t="s">
        <v>251</v>
      </c>
    </row>
    <row r="58" spans="1:2" s="45" customFormat="1" ht="31.5" x14ac:dyDescent="0.25">
      <c r="A58" s="120" t="s">
        <v>252</v>
      </c>
      <c r="B58" s="76" t="s">
        <v>253</v>
      </c>
    </row>
    <row r="59" spans="1:2" s="45" customFormat="1" ht="31.5" x14ac:dyDescent="0.25">
      <c r="A59" s="120" t="s">
        <v>254</v>
      </c>
      <c r="B59" s="76" t="s">
        <v>255</v>
      </c>
    </row>
    <row r="60" spans="1:2" s="45" customFormat="1" ht="31.5" x14ac:dyDescent="0.25">
      <c r="A60" s="120" t="s">
        <v>256</v>
      </c>
      <c r="B60" s="76" t="s">
        <v>257</v>
      </c>
    </row>
    <row r="61" spans="1:2" s="45" customFormat="1" ht="31.5" x14ac:dyDescent="0.25">
      <c r="A61" s="120" t="s">
        <v>258</v>
      </c>
      <c r="B61" s="76" t="s">
        <v>259</v>
      </c>
    </row>
    <row r="62" spans="1:2" s="45" customFormat="1" ht="31.5" x14ac:dyDescent="0.25">
      <c r="A62" s="120" t="s">
        <v>260</v>
      </c>
      <c r="B62" s="76" t="s">
        <v>261</v>
      </c>
    </row>
    <row r="63" spans="1:2" s="45" customFormat="1" ht="15.75" x14ac:dyDescent="0.25">
      <c r="A63" s="120" t="s">
        <v>262</v>
      </c>
      <c r="B63" s="76" t="s">
        <v>263</v>
      </c>
    </row>
    <row r="64" spans="1:2" s="45" customFormat="1" ht="15.75" x14ac:dyDescent="0.25">
      <c r="A64" s="120" t="s">
        <v>264</v>
      </c>
      <c r="B64" s="76" t="s">
        <v>265</v>
      </c>
    </row>
    <row r="65" spans="1:2" s="45" customFormat="1" ht="15.75" x14ac:dyDescent="0.25">
      <c r="A65" s="120" t="s">
        <v>266</v>
      </c>
      <c r="B65" s="76" t="s">
        <v>267</v>
      </c>
    </row>
    <row r="66" spans="1:2" s="45" customFormat="1" ht="15.75" x14ac:dyDescent="0.25">
      <c r="A66" s="120" t="s">
        <v>268</v>
      </c>
      <c r="B66" s="76" t="s">
        <v>269</v>
      </c>
    </row>
    <row r="67" spans="1:2" s="45" customFormat="1" ht="15.75" x14ac:dyDescent="0.25">
      <c r="A67" s="120" t="s">
        <v>270</v>
      </c>
      <c r="B67" s="76" t="s">
        <v>271</v>
      </c>
    </row>
    <row r="68" spans="1:2" s="45" customFormat="1" ht="31.5" x14ac:dyDescent="0.25">
      <c r="A68" s="120" t="s">
        <v>272</v>
      </c>
      <c r="B68" s="76" t="s">
        <v>273</v>
      </c>
    </row>
    <row r="69" spans="1:2" s="45" customFormat="1" ht="31.5" x14ac:dyDescent="0.25">
      <c r="A69" s="120" t="s">
        <v>274</v>
      </c>
      <c r="B69" s="76" t="s">
        <v>275</v>
      </c>
    </row>
    <row r="70" spans="1:2" s="45" customFormat="1" ht="31.5" x14ac:dyDescent="0.25">
      <c r="A70" s="120" t="s">
        <v>276</v>
      </c>
      <c r="B70" s="76" t="s">
        <v>1238</v>
      </c>
    </row>
    <row r="71" spans="1:2" s="45" customFormat="1" ht="31.5" x14ac:dyDescent="0.25">
      <c r="A71" s="120" t="s">
        <v>277</v>
      </c>
      <c r="B71" s="76" t="s">
        <v>1239</v>
      </c>
    </row>
    <row r="72" spans="1:2" s="45" customFormat="1" ht="15.75" x14ac:dyDescent="0.25">
      <c r="A72" s="120" t="s">
        <v>278</v>
      </c>
      <c r="B72" s="76" t="s">
        <v>279</v>
      </c>
    </row>
    <row r="73" spans="1:2" s="45" customFormat="1" ht="15.75" x14ac:dyDescent="0.25">
      <c r="A73" s="120" t="s">
        <v>280</v>
      </c>
      <c r="B73" s="76" t="s">
        <v>281</v>
      </c>
    </row>
    <row r="74" spans="1:2" s="45" customFormat="1" ht="15.75" x14ac:dyDescent="0.25">
      <c r="A74" s="120" t="s">
        <v>282</v>
      </c>
      <c r="B74" s="76" t="s">
        <v>283</v>
      </c>
    </row>
    <row r="75" spans="1:2" s="45" customFormat="1" ht="15.75" x14ac:dyDescent="0.25">
      <c r="A75" s="120" t="s">
        <v>284</v>
      </c>
      <c r="B75" s="76" t="s">
        <v>285</v>
      </c>
    </row>
    <row r="76" spans="1:2" s="45" customFormat="1" ht="31.5" x14ac:dyDescent="0.25">
      <c r="A76" s="120" t="s">
        <v>286</v>
      </c>
      <c r="B76" s="76" t="s">
        <v>287</v>
      </c>
    </row>
    <row r="77" spans="1:2" s="45" customFormat="1" ht="31.5" x14ac:dyDescent="0.25">
      <c r="A77" s="120" t="s">
        <v>288</v>
      </c>
      <c r="B77" s="76" t="s">
        <v>289</v>
      </c>
    </row>
    <row r="78" spans="1:2" s="45" customFormat="1" ht="31.5" x14ac:dyDescent="0.25">
      <c r="A78" s="120" t="s">
        <v>290</v>
      </c>
      <c r="B78" s="76" t="s">
        <v>291</v>
      </c>
    </row>
    <row r="79" spans="1:2" s="45" customFormat="1" ht="31.5" x14ac:dyDescent="0.25">
      <c r="A79" s="120" t="s">
        <v>292</v>
      </c>
      <c r="B79" s="76" t="s">
        <v>293</v>
      </c>
    </row>
    <row r="80" spans="1:2" s="45" customFormat="1" ht="31.5" x14ac:dyDescent="0.25">
      <c r="A80" s="120" t="s">
        <v>294</v>
      </c>
      <c r="B80" s="76" t="s">
        <v>295</v>
      </c>
    </row>
    <row r="81" spans="1:2" s="45" customFormat="1" ht="15.75" x14ac:dyDescent="0.25">
      <c r="A81" s="120" t="s">
        <v>1240</v>
      </c>
      <c r="B81" s="76" t="s">
        <v>1241</v>
      </c>
    </row>
    <row r="82" spans="1:2" s="45" customFormat="1" ht="15.75" x14ac:dyDescent="0.25">
      <c r="A82" s="120" t="s">
        <v>1242</v>
      </c>
      <c r="B82" s="76" t="s">
        <v>1243</v>
      </c>
    </row>
    <row r="83" spans="1:2" s="45" customFormat="1" ht="31.5" x14ac:dyDescent="0.25">
      <c r="A83" s="120" t="s">
        <v>307</v>
      </c>
      <c r="B83" s="76" t="s">
        <v>907</v>
      </c>
    </row>
    <row r="84" spans="1:2" s="45" customFormat="1" ht="15.75" x14ac:dyDescent="0.25">
      <c r="A84" s="120" t="s">
        <v>872</v>
      </c>
      <c r="B84" s="76" t="s">
        <v>873</v>
      </c>
    </row>
    <row r="85" spans="1:2" s="45" customFormat="1" ht="31.5" x14ac:dyDescent="0.25">
      <c r="A85" s="120" t="s">
        <v>331</v>
      </c>
      <c r="B85" s="76" t="s">
        <v>332</v>
      </c>
    </row>
    <row r="86" spans="1:2" s="45" customFormat="1" ht="31.5" x14ac:dyDescent="0.25">
      <c r="A86" s="120" t="s">
        <v>333</v>
      </c>
      <c r="B86" s="76" t="s">
        <v>334</v>
      </c>
    </row>
    <row r="87" spans="1:2" s="45" customFormat="1" ht="31.5" x14ac:dyDescent="0.25">
      <c r="A87" s="120" t="s">
        <v>335</v>
      </c>
      <c r="B87" s="76" t="s">
        <v>336</v>
      </c>
    </row>
    <row r="88" spans="1:2" s="45" customFormat="1" ht="31.5" x14ac:dyDescent="0.25">
      <c r="A88" s="120" t="s">
        <v>337</v>
      </c>
      <c r="B88" s="76" t="s">
        <v>338</v>
      </c>
    </row>
    <row r="89" spans="1:2" s="45" customFormat="1" ht="31.5" x14ac:dyDescent="0.25">
      <c r="A89" s="120" t="s">
        <v>339</v>
      </c>
      <c r="B89" s="76" t="s">
        <v>340</v>
      </c>
    </row>
    <row r="90" spans="1:2" s="45" customFormat="1" ht="15.75" x14ac:dyDescent="0.25">
      <c r="A90" s="120" t="s">
        <v>341</v>
      </c>
      <c r="B90" s="76" t="s">
        <v>342</v>
      </c>
    </row>
    <row r="91" spans="1:2" s="45" customFormat="1" ht="15.75" x14ac:dyDescent="0.25">
      <c r="A91" s="120" t="s">
        <v>343</v>
      </c>
      <c r="B91" s="76" t="s">
        <v>344</v>
      </c>
    </row>
    <row r="92" spans="1:2" s="45" customFormat="1" ht="15.75" x14ac:dyDescent="0.25">
      <c r="A92" s="120" t="s">
        <v>346</v>
      </c>
      <c r="B92" s="76" t="s">
        <v>347</v>
      </c>
    </row>
    <row r="93" spans="1:2" s="45" customFormat="1" ht="15.75" x14ac:dyDescent="0.25">
      <c r="A93" s="120" t="s">
        <v>348</v>
      </c>
      <c r="B93" s="76" t="s">
        <v>349</v>
      </c>
    </row>
    <row r="94" spans="1:2" s="45" customFormat="1" ht="15.75" x14ac:dyDescent="0.25">
      <c r="A94" s="120" t="s">
        <v>350</v>
      </c>
      <c r="B94" s="76" t="s">
        <v>351</v>
      </c>
    </row>
    <row r="95" spans="1:2" s="45" customFormat="1" ht="15.75" x14ac:dyDescent="0.25">
      <c r="A95" s="120" t="s">
        <v>352</v>
      </c>
      <c r="B95" s="76" t="s">
        <v>353</v>
      </c>
    </row>
    <row r="96" spans="1:2" s="45" customFormat="1" ht="15.75" x14ac:dyDescent="0.25">
      <c r="A96" s="120" t="s">
        <v>354</v>
      </c>
      <c r="B96" s="76" t="s">
        <v>355</v>
      </c>
    </row>
    <row r="97" spans="1:2" s="45" customFormat="1" ht="15.75" x14ac:dyDescent="0.25">
      <c r="A97" s="120" t="s">
        <v>1247</v>
      </c>
      <c r="B97" s="76" t="s">
        <v>1248</v>
      </c>
    </row>
    <row r="98" spans="1:2" s="45" customFormat="1" ht="15.75" x14ac:dyDescent="0.25">
      <c r="A98" s="120" t="s">
        <v>1450</v>
      </c>
      <c r="B98" s="76" t="s">
        <v>1116</v>
      </c>
    </row>
    <row r="99" spans="1:2" s="45" customFormat="1" ht="15.75" x14ac:dyDescent="0.25">
      <c r="A99" s="120" t="s">
        <v>389</v>
      </c>
      <c r="B99" s="76" t="s">
        <v>390</v>
      </c>
    </row>
    <row r="100" spans="1:2" s="45" customFormat="1" ht="15.75" x14ac:dyDescent="0.25">
      <c r="A100" s="120" t="s">
        <v>398</v>
      </c>
      <c r="B100" s="76" t="s">
        <v>399</v>
      </c>
    </row>
    <row r="101" spans="1:2" s="45" customFormat="1" ht="15.75" x14ac:dyDescent="0.25">
      <c r="A101" s="120" t="s">
        <v>400</v>
      </c>
      <c r="B101" s="76" t="s">
        <v>401</v>
      </c>
    </row>
    <row r="102" spans="1:2" s="45" customFormat="1" ht="15.75" x14ac:dyDescent="0.25">
      <c r="A102" s="120" t="s">
        <v>402</v>
      </c>
      <c r="B102" s="76" t="s">
        <v>403</v>
      </c>
    </row>
    <row r="103" spans="1:2" s="45" customFormat="1" ht="15.75" x14ac:dyDescent="0.25">
      <c r="A103" s="120" t="s">
        <v>404</v>
      </c>
      <c r="B103" s="76" t="s">
        <v>405</v>
      </c>
    </row>
    <row r="104" spans="1:2" s="45" customFormat="1" ht="15.75" x14ac:dyDescent="0.25">
      <c r="A104" s="120" t="s">
        <v>406</v>
      </c>
      <c r="B104" s="76" t="s">
        <v>407</v>
      </c>
    </row>
    <row r="105" spans="1:2" s="45" customFormat="1" ht="15.75" x14ac:dyDescent="0.25">
      <c r="A105" s="120" t="s">
        <v>408</v>
      </c>
      <c r="B105" s="76" t="s">
        <v>409</v>
      </c>
    </row>
    <row r="106" spans="1:2" s="45" customFormat="1" ht="15.75" x14ac:dyDescent="0.25">
      <c r="A106" s="120" t="s">
        <v>410</v>
      </c>
      <c r="B106" s="76" t="s">
        <v>411</v>
      </c>
    </row>
    <row r="107" spans="1:2" s="45" customFormat="1" ht="15.75" x14ac:dyDescent="0.25">
      <c r="A107" s="120" t="s">
        <v>412</v>
      </c>
      <c r="B107" s="76" t="s">
        <v>413</v>
      </c>
    </row>
    <row r="108" spans="1:2" s="45" customFormat="1" ht="15.75" x14ac:dyDescent="0.25">
      <c r="A108" s="120" t="s">
        <v>414</v>
      </c>
      <c r="B108" s="76" t="s">
        <v>415</v>
      </c>
    </row>
    <row r="109" spans="1:2" s="45" customFormat="1" ht="15.75" x14ac:dyDescent="0.25">
      <c r="A109" s="120" t="s">
        <v>1451</v>
      </c>
      <c r="B109" s="76" t="s">
        <v>1452</v>
      </c>
    </row>
    <row r="110" spans="1:2" s="45" customFormat="1" ht="15.75" x14ac:dyDescent="0.25">
      <c r="A110" s="120" t="s">
        <v>1453</v>
      </c>
      <c r="B110" s="76" t="s">
        <v>1454</v>
      </c>
    </row>
    <row r="111" spans="1:2" s="45" customFormat="1" ht="15.75" x14ac:dyDescent="0.25">
      <c r="A111" s="120" t="s">
        <v>1455</v>
      </c>
      <c r="B111" s="76" t="s">
        <v>1456</v>
      </c>
    </row>
    <row r="112" spans="1:2" s="45" customFormat="1" ht="31.5" x14ac:dyDescent="0.25">
      <c r="A112" s="120" t="s">
        <v>432</v>
      </c>
      <c r="B112" s="76" t="s">
        <v>433</v>
      </c>
    </row>
    <row r="113" spans="1:2" s="45" customFormat="1" ht="15.75" x14ac:dyDescent="0.25">
      <c r="A113" s="120" t="s">
        <v>436</v>
      </c>
      <c r="B113" s="76" t="s">
        <v>437</v>
      </c>
    </row>
    <row r="114" spans="1:2" s="45" customFormat="1" ht="31.5" x14ac:dyDescent="0.25">
      <c r="A114" s="120" t="s">
        <v>451</v>
      </c>
      <c r="B114" s="76" t="s">
        <v>452</v>
      </c>
    </row>
    <row r="115" spans="1:2" s="45" customFormat="1" ht="31.5" x14ac:dyDescent="0.25">
      <c r="A115" s="120" t="s">
        <v>453</v>
      </c>
      <c r="B115" s="76" t="s">
        <v>454</v>
      </c>
    </row>
    <row r="116" spans="1:2" s="45" customFormat="1" ht="31.5" x14ac:dyDescent="0.25">
      <c r="A116" s="120" t="s">
        <v>455</v>
      </c>
      <c r="B116" s="76" t="s">
        <v>456</v>
      </c>
    </row>
    <row r="117" spans="1:2" s="45" customFormat="1" ht="31.5" x14ac:dyDescent="0.25">
      <c r="A117" s="120" t="s">
        <v>457</v>
      </c>
      <c r="B117" s="76" t="s">
        <v>458</v>
      </c>
    </row>
    <row r="118" spans="1:2" s="45" customFormat="1" ht="15.75" x14ac:dyDescent="0.25">
      <c r="A118" s="120" t="s">
        <v>472</v>
      </c>
      <c r="B118" s="76" t="s">
        <v>473</v>
      </c>
    </row>
    <row r="119" spans="1:2" s="45" customFormat="1" ht="15.75" x14ac:dyDescent="0.25">
      <c r="A119" s="120" t="s">
        <v>474</v>
      </c>
      <c r="B119" s="76" t="s">
        <v>475</v>
      </c>
    </row>
    <row r="120" spans="1:2" s="45" customFormat="1" ht="15.75" x14ac:dyDescent="0.25">
      <c r="A120" s="120" t="s">
        <v>476</v>
      </c>
      <c r="B120" s="76" t="s">
        <v>477</v>
      </c>
    </row>
    <row r="121" spans="1:2" s="45" customFormat="1" ht="15.75" x14ac:dyDescent="0.25">
      <c r="A121" s="120" t="s">
        <v>478</v>
      </c>
      <c r="B121" s="76" t="s">
        <v>479</v>
      </c>
    </row>
    <row r="122" spans="1:2" s="45" customFormat="1" ht="15.75" x14ac:dyDescent="0.25">
      <c r="A122" s="120" t="s">
        <v>480</v>
      </c>
      <c r="B122" s="76" t="s">
        <v>481</v>
      </c>
    </row>
    <row r="123" spans="1:2" s="45" customFormat="1" ht="15.75" x14ac:dyDescent="0.25">
      <c r="A123" s="120" t="s">
        <v>482</v>
      </c>
      <c r="B123" s="76" t="s">
        <v>483</v>
      </c>
    </row>
    <row r="124" spans="1:2" s="45" customFormat="1" ht="15.75" x14ac:dyDescent="0.25">
      <c r="A124" s="120" t="s">
        <v>484</v>
      </c>
      <c r="B124" s="76" t="s">
        <v>485</v>
      </c>
    </row>
    <row r="125" spans="1:2" s="45" customFormat="1" ht="15.75" x14ac:dyDescent="0.25">
      <c r="A125" s="120" t="s">
        <v>497</v>
      </c>
      <c r="B125" s="76" t="s">
        <v>498</v>
      </c>
    </row>
    <row r="126" spans="1:2" s="45" customFormat="1" ht="15.75" x14ac:dyDescent="0.25">
      <c r="A126" s="120" t="s">
        <v>499</v>
      </c>
      <c r="B126" s="76" t="s">
        <v>500</v>
      </c>
    </row>
    <row r="127" spans="1:2" s="45" customFormat="1" ht="15.75" x14ac:dyDescent="0.25">
      <c r="A127" s="120" t="s">
        <v>501</v>
      </c>
      <c r="B127" s="76" t="s">
        <v>502</v>
      </c>
    </row>
    <row r="128" spans="1:2" s="45" customFormat="1" ht="15.75" x14ac:dyDescent="0.25">
      <c r="A128" s="120" t="s">
        <v>503</v>
      </c>
      <c r="B128" s="76" t="s">
        <v>504</v>
      </c>
    </row>
    <row r="129" spans="1:2" s="45" customFormat="1" ht="15.75" x14ac:dyDescent="0.25">
      <c r="A129" s="120" t="s">
        <v>505</v>
      </c>
      <c r="B129" s="76" t="s">
        <v>506</v>
      </c>
    </row>
    <row r="130" spans="1:2" s="45" customFormat="1" ht="15.75" x14ac:dyDescent="0.25">
      <c r="A130" s="120" t="s">
        <v>507</v>
      </c>
      <c r="B130" s="76" t="s">
        <v>508</v>
      </c>
    </row>
    <row r="131" spans="1:2" s="45" customFormat="1" ht="15.75" x14ac:dyDescent="0.25">
      <c r="A131" s="120" t="s">
        <v>509</v>
      </c>
      <c r="B131" s="76" t="s">
        <v>510</v>
      </c>
    </row>
    <row r="132" spans="1:2" s="45" customFormat="1" ht="15.75" x14ac:dyDescent="0.25">
      <c r="A132" s="120" t="s">
        <v>511</v>
      </c>
      <c r="B132" s="76" t="s">
        <v>512</v>
      </c>
    </row>
    <row r="133" spans="1:2" s="45" customFormat="1" ht="15.75" x14ac:dyDescent="0.25">
      <c r="A133" s="120" t="s">
        <v>513</v>
      </c>
      <c r="B133" s="76" t="s">
        <v>514</v>
      </c>
    </row>
    <row r="134" spans="1:2" s="45" customFormat="1" ht="15.75" x14ac:dyDescent="0.25">
      <c r="A134" s="120" t="s">
        <v>515</v>
      </c>
      <c r="B134" s="76" t="s">
        <v>516</v>
      </c>
    </row>
    <row r="135" spans="1:2" s="45" customFormat="1" ht="15.75" x14ac:dyDescent="0.25">
      <c r="A135" s="120" t="s">
        <v>1339</v>
      </c>
      <c r="B135" s="76" t="s">
        <v>1340</v>
      </c>
    </row>
    <row r="136" spans="1:2" s="45" customFormat="1" ht="15.75" x14ac:dyDescent="0.25">
      <c r="A136" s="120" t="s">
        <v>520</v>
      </c>
      <c r="B136" s="76" t="s">
        <v>521</v>
      </c>
    </row>
    <row r="137" spans="1:2" s="45" customFormat="1" ht="15.75" x14ac:dyDescent="0.25">
      <c r="A137" s="120" t="s">
        <v>522</v>
      </c>
      <c r="B137" s="76" t="s">
        <v>523</v>
      </c>
    </row>
    <row r="138" spans="1:2" s="45" customFormat="1" ht="15.75" x14ac:dyDescent="0.25">
      <c r="A138" s="120" t="s">
        <v>524</v>
      </c>
      <c r="B138" s="76" t="s">
        <v>525</v>
      </c>
    </row>
    <row r="139" spans="1:2" s="45" customFormat="1" ht="15.75" x14ac:dyDescent="0.25">
      <c r="A139" s="120" t="s">
        <v>526</v>
      </c>
      <c r="B139" s="76" t="s">
        <v>527</v>
      </c>
    </row>
    <row r="140" spans="1:2" s="45" customFormat="1" ht="15.75" x14ac:dyDescent="0.25">
      <c r="A140" s="120" t="s">
        <v>528</v>
      </c>
      <c r="B140" s="76" t="s">
        <v>529</v>
      </c>
    </row>
    <row r="141" spans="1:2" s="45" customFormat="1" ht="15.75" x14ac:dyDescent="0.25">
      <c r="A141" s="120" t="s">
        <v>530</v>
      </c>
      <c r="B141" s="76" t="s">
        <v>531</v>
      </c>
    </row>
    <row r="142" spans="1:2" s="45" customFormat="1" ht="15.75" x14ac:dyDescent="0.25">
      <c r="A142" s="120" t="s">
        <v>532</v>
      </c>
      <c r="B142" s="76" t="s">
        <v>533</v>
      </c>
    </row>
    <row r="143" spans="1:2" s="45" customFormat="1" ht="15.75" x14ac:dyDescent="0.25">
      <c r="A143" s="120" t="s">
        <v>534</v>
      </c>
      <c r="B143" s="76" t="s">
        <v>535</v>
      </c>
    </row>
    <row r="144" spans="1:2" s="45" customFormat="1" ht="15.75" x14ac:dyDescent="0.25">
      <c r="A144" s="120" t="s">
        <v>536</v>
      </c>
      <c r="B144" s="76" t="s">
        <v>537</v>
      </c>
    </row>
    <row r="145" spans="1:2" s="45" customFormat="1" ht="15.75" x14ac:dyDescent="0.25">
      <c r="A145" s="120" t="s">
        <v>546</v>
      </c>
      <c r="B145" s="76" t="s">
        <v>547</v>
      </c>
    </row>
    <row r="146" spans="1:2" s="45" customFormat="1" ht="15.75" x14ac:dyDescent="0.25">
      <c r="A146" s="120" t="s">
        <v>554</v>
      </c>
      <c r="B146" s="76" t="s">
        <v>555</v>
      </c>
    </row>
    <row r="147" spans="1:2" s="45" customFormat="1" ht="15.75" x14ac:dyDescent="0.25">
      <c r="A147" s="120" t="s">
        <v>556</v>
      </c>
      <c r="B147" s="76" t="s">
        <v>557</v>
      </c>
    </row>
    <row r="148" spans="1:2" s="45" customFormat="1" ht="15.75" x14ac:dyDescent="0.25">
      <c r="A148" s="120" t="s">
        <v>559</v>
      </c>
      <c r="B148" s="76" t="s">
        <v>560</v>
      </c>
    </row>
    <row r="149" spans="1:2" s="45" customFormat="1" ht="15.75" x14ac:dyDescent="0.25">
      <c r="A149" s="120" t="s">
        <v>561</v>
      </c>
      <c r="B149" s="76" t="s">
        <v>562</v>
      </c>
    </row>
    <row r="150" spans="1:2" s="45" customFormat="1" ht="15.75" x14ac:dyDescent="0.25">
      <c r="A150" s="120" t="s">
        <v>563</v>
      </c>
      <c r="B150" s="76" t="s">
        <v>564</v>
      </c>
    </row>
    <row r="151" spans="1:2" s="45" customFormat="1" ht="15.75" x14ac:dyDescent="0.25">
      <c r="A151" s="120" t="s">
        <v>565</v>
      </c>
      <c r="B151" s="76" t="s">
        <v>566</v>
      </c>
    </row>
    <row r="152" spans="1:2" s="45" customFormat="1" ht="15.75" x14ac:dyDescent="0.25">
      <c r="A152" s="120" t="s">
        <v>567</v>
      </c>
      <c r="B152" s="76" t="s">
        <v>568</v>
      </c>
    </row>
    <row r="153" spans="1:2" s="45" customFormat="1" ht="15.75" x14ac:dyDescent="0.25">
      <c r="A153" s="120" t="s">
        <v>569</v>
      </c>
      <c r="B153" s="76" t="s">
        <v>570</v>
      </c>
    </row>
    <row r="154" spans="1:2" s="45" customFormat="1" ht="15.75" x14ac:dyDescent="0.25">
      <c r="A154" s="120" t="s">
        <v>571</v>
      </c>
      <c r="B154" s="76" t="s">
        <v>572</v>
      </c>
    </row>
    <row r="155" spans="1:2" s="45" customFormat="1" ht="15.75" x14ac:dyDescent="0.25">
      <c r="A155" s="120" t="s">
        <v>573</v>
      </c>
      <c r="B155" s="76" t="s">
        <v>574</v>
      </c>
    </row>
    <row r="156" spans="1:2" s="45" customFormat="1" ht="15.75" x14ac:dyDescent="0.25">
      <c r="A156" s="120" t="s">
        <v>575</v>
      </c>
      <c r="B156" s="76" t="s">
        <v>576</v>
      </c>
    </row>
    <row r="157" spans="1:2" s="45" customFormat="1" ht="15.75" x14ac:dyDescent="0.25">
      <c r="A157" s="120" t="s">
        <v>577</v>
      </c>
      <c r="B157" s="76" t="s">
        <v>1341</v>
      </c>
    </row>
    <row r="158" spans="1:2" s="45" customFormat="1" ht="15.75" x14ac:dyDescent="0.25">
      <c r="A158" s="120" t="s">
        <v>578</v>
      </c>
      <c r="B158" s="76" t="s">
        <v>579</v>
      </c>
    </row>
    <row r="159" spans="1:2" s="45" customFormat="1" ht="15.75" x14ac:dyDescent="0.25">
      <c r="A159" s="120" t="s">
        <v>580</v>
      </c>
      <c r="B159" s="76" t="s">
        <v>581</v>
      </c>
    </row>
    <row r="160" spans="1:2" s="45" customFormat="1" ht="15.75" x14ac:dyDescent="0.25">
      <c r="A160" s="120" t="s">
        <v>582</v>
      </c>
      <c r="B160" s="76" t="s">
        <v>583</v>
      </c>
    </row>
    <row r="161" spans="1:2" s="45" customFormat="1" ht="15.75" x14ac:dyDescent="0.25">
      <c r="A161" s="120" t="s">
        <v>874</v>
      </c>
      <c r="B161" s="76" t="s">
        <v>875</v>
      </c>
    </row>
    <row r="162" spans="1:2" s="45" customFormat="1" ht="15.75" x14ac:dyDescent="0.25">
      <c r="A162" s="120" t="s">
        <v>584</v>
      </c>
      <c r="B162" s="76" t="s">
        <v>585</v>
      </c>
    </row>
    <row r="163" spans="1:2" s="45" customFormat="1" ht="15.75" x14ac:dyDescent="0.25">
      <c r="A163" s="120" t="s">
        <v>586</v>
      </c>
      <c r="B163" s="76" t="s">
        <v>587</v>
      </c>
    </row>
    <row r="164" spans="1:2" s="45" customFormat="1" ht="15.75" x14ac:dyDescent="0.25">
      <c r="A164" s="120" t="s">
        <v>588</v>
      </c>
      <c r="B164" s="76" t="s">
        <v>589</v>
      </c>
    </row>
    <row r="165" spans="1:2" s="45" customFormat="1" ht="15.75" x14ac:dyDescent="0.25">
      <c r="A165" s="120" t="s">
        <v>1342</v>
      </c>
      <c r="B165" s="76" t="s">
        <v>1343</v>
      </c>
    </row>
    <row r="166" spans="1:2" s="45" customFormat="1" ht="15.75" x14ac:dyDescent="0.25">
      <c r="A166" s="120" t="s">
        <v>1344</v>
      </c>
      <c r="B166" s="76" t="s">
        <v>1345</v>
      </c>
    </row>
    <row r="167" spans="1:2" s="45" customFormat="1" ht="15.75" x14ac:dyDescent="0.25">
      <c r="A167" s="120" t="s">
        <v>599</v>
      </c>
      <c r="B167" s="76" t="s">
        <v>600</v>
      </c>
    </row>
    <row r="168" spans="1:2" s="45" customFormat="1" ht="15.75" x14ac:dyDescent="0.25">
      <c r="A168" s="120" t="s">
        <v>601</v>
      </c>
      <c r="B168" s="76" t="s">
        <v>602</v>
      </c>
    </row>
    <row r="169" spans="1:2" s="45" customFormat="1" ht="15.75" x14ac:dyDescent="0.25">
      <c r="A169" s="120" t="s">
        <v>603</v>
      </c>
      <c r="B169" s="76" t="s">
        <v>604</v>
      </c>
    </row>
    <row r="170" spans="1:2" s="45" customFormat="1" ht="15.75" x14ac:dyDescent="0.25">
      <c r="A170" s="120" t="s">
        <v>605</v>
      </c>
      <c r="B170" s="76" t="s">
        <v>606</v>
      </c>
    </row>
    <row r="171" spans="1:2" s="45" customFormat="1" ht="15.75" x14ac:dyDescent="0.25">
      <c r="A171" s="120" t="s">
        <v>610</v>
      </c>
      <c r="B171" s="76" t="s">
        <v>611</v>
      </c>
    </row>
    <row r="172" spans="1:2" s="45" customFormat="1" ht="15.75" x14ac:dyDescent="0.25">
      <c r="A172" s="120" t="s">
        <v>612</v>
      </c>
      <c r="B172" s="76" t="s">
        <v>613</v>
      </c>
    </row>
    <row r="173" spans="1:2" s="45" customFormat="1" ht="15.75" x14ac:dyDescent="0.25">
      <c r="A173" s="120" t="s">
        <v>614</v>
      </c>
      <c r="B173" s="76" t="s">
        <v>615</v>
      </c>
    </row>
    <row r="174" spans="1:2" s="45" customFormat="1" ht="15.75" x14ac:dyDescent="0.25">
      <c r="A174" s="120" t="s">
        <v>616</v>
      </c>
      <c r="B174" s="76" t="s">
        <v>617</v>
      </c>
    </row>
    <row r="175" spans="1:2" ht="15.75" x14ac:dyDescent="0.25">
      <c r="A175" s="120" t="s">
        <v>652</v>
      </c>
      <c r="B175" s="76" t="s">
        <v>653</v>
      </c>
    </row>
    <row r="176" spans="1:2" ht="15.75" x14ac:dyDescent="0.25">
      <c r="A176" s="120" t="s">
        <v>654</v>
      </c>
      <c r="B176" s="76" t="s">
        <v>655</v>
      </c>
    </row>
    <row r="177" spans="1:2" ht="15.75" x14ac:dyDescent="0.25">
      <c r="A177" s="120" t="s">
        <v>656</v>
      </c>
      <c r="B177" s="76" t="s">
        <v>657</v>
      </c>
    </row>
  </sheetData>
  <mergeCells count="1">
    <mergeCell ref="A7:B7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zoomScale="90" zoomScaleNormal="9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5" sqref="C5"/>
    </sheetView>
  </sheetViews>
  <sheetFormatPr defaultRowHeight="15" x14ac:dyDescent="0.25"/>
  <cols>
    <col min="1" max="1" width="9.140625" style="44"/>
    <col min="2" max="2" width="90" style="44" customWidth="1"/>
    <col min="3" max="3" width="15.7109375" style="44" customWidth="1"/>
    <col min="4" max="251" width="9.140625" style="44"/>
    <col min="252" max="252" width="60.7109375" style="44" customWidth="1"/>
    <col min="253" max="253" width="15.7109375" style="44" customWidth="1"/>
    <col min="254" max="507" width="9.140625" style="44"/>
    <col min="508" max="508" width="60.7109375" style="44" customWidth="1"/>
    <col min="509" max="509" width="15.7109375" style="44" customWidth="1"/>
    <col min="510" max="763" width="9.140625" style="44"/>
    <col min="764" max="764" width="60.7109375" style="44" customWidth="1"/>
    <col min="765" max="765" width="15.7109375" style="44" customWidth="1"/>
    <col min="766" max="1019" width="9.140625" style="44"/>
    <col min="1020" max="1020" width="60.7109375" style="44" customWidth="1"/>
    <col min="1021" max="1021" width="15.7109375" style="44" customWidth="1"/>
    <col min="1022" max="1275" width="9.140625" style="44"/>
    <col min="1276" max="1276" width="60.7109375" style="44" customWidth="1"/>
    <col min="1277" max="1277" width="15.7109375" style="44" customWidth="1"/>
    <col min="1278" max="1531" width="9.140625" style="44"/>
    <col min="1532" max="1532" width="60.7109375" style="44" customWidth="1"/>
    <col min="1533" max="1533" width="15.7109375" style="44" customWidth="1"/>
    <col min="1534" max="1787" width="9.140625" style="44"/>
    <col min="1788" max="1788" width="60.7109375" style="44" customWidth="1"/>
    <col min="1789" max="1789" width="15.7109375" style="44" customWidth="1"/>
    <col min="1790" max="2043" width="9.140625" style="44"/>
    <col min="2044" max="2044" width="60.7109375" style="44" customWidth="1"/>
    <col min="2045" max="2045" width="15.7109375" style="44" customWidth="1"/>
    <col min="2046" max="2299" width="9.140625" style="44"/>
    <col min="2300" max="2300" width="60.7109375" style="44" customWidth="1"/>
    <col min="2301" max="2301" width="15.7109375" style="44" customWidth="1"/>
    <col min="2302" max="2555" width="9.140625" style="44"/>
    <col min="2556" max="2556" width="60.7109375" style="44" customWidth="1"/>
    <col min="2557" max="2557" width="15.7109375" style="44" customWidth="1"/>
    <col min="2558" max="2811" width="9.140625" style="44"/>
    <col min="2812" max="2812" width="60.7109375" style="44" customWidth="1"/>
    <col min="2813" max="2813" width="15.7109375" style="44" customWidth="1"/>
    <col min="2814" max="3067" width="9.140625" style="44"/>
    <col min="3068" max="3068" width="60.7109375" style="44" customWidth="1"/>
    <col min="3069" max="3069" width="15.7109375" style="44" customWidth="1"/>
    <col min="3070" max="3323" width="9.140625" style="44"/>
    <col min="3324" max="3324" width="60.7109375" style="44" customWidth="1"/>
    <col min="3325" max="3325" width="15.7109375" style="44" customWidth="1"/>
    <col min="3326" max="3579" width="9.140625" style="44"/>
    <col min="3580" max="3580" width="60.7109375" style="44" customWidth="1"/>
    <col min="3581" max="3581" width="15.7109375" style="44" customWidth="1"/>
    <col min="3582" max="3835" width="9.140625" style="44"/>
    <col min="3836" max="3836" width="60.7109375" style="44" customWidth="1"/>
    <col min="3837" max="3837" width="15.7109375" style="44" customWidth="1"/>
    <col min="3838" max="4091" width="9.140625" style="44"/>
    <col min="4092" max="4092" width="60.7109375" style="44" customWidth="1"/>
    <col min="4093" max="4093" width="15.7109375" style="44" customWidth="1"/>
    <col min="4094" max="4347" width="9.140625" style="44"/>
    <col min="4348" max="4348" width="60.7109375" style="44" customWidth="1"/>
    <col min="4349" max="4349" width="15.7109375" style="44" customWidth="1"/>
    <col min="4350" max="4603" width="9.140625" style="44"/>
    <col min="4604" max="4604" width="60.7109375" style="44" customWidth="1"/>
    <col min="4605" max="4605" width="15.7109375" style="44" customWidth="1"/>
    <col min="4606" max="4859" width="9.140625" style="44"/>
    <col min="4860" max="4860" width="60.7109375" style="44" customWidth="1"/>
    <col min="4861" max="4861" width="15.7109375" style="44" customWidth="1"/>
    <col min="4862" max="5115" width="9.140625" style="44"/>
    <col min="5116" max="5116" width="60.7109375" style="44" customWidth="1"/>
    <col min="5117" max="5117" width="15.7109375" style="44" customWidth="1"/>
    <col min="5118" max="5371" width="9.140625" style="44"/>
    <col min="5372" max="5372" width="60.7109375" style="44" customWidth="1"/>
    <col min="5373" max="5373" width="15.7109375" style="44" customWidth="1"/>
    <col min="5374" max="5627" width="9.140625" style="44"/>
    <col min="5628" max="5628" width="60.7109375" style="44" customWidth="1"/>
    <col min="5629" max="5629" width="15.7109375" style="44" customWidth="1"/>
    <col min="5630" max="5883" width="9.140625" style="44"/>
    <col min="5884" max="5884" width="60.7109375" style="44" customWidth="1"/>
    <col min="5885" max="5885" width="15.7109375" style="44" customWidth="1"/>
    <col min="5886" max="6139" width="9.140625" style="44"/>
    <col min="6140" max="6140" width="60.7109375" style="44" customWidth="1"/>
    <col min="6141" max="6141" width="15.7109375" style="44" customWidth="1"/>
    <col min="6142" max="6395" width="9.140625" style="44"/>
    <col min="6396" max="6396" width="60.7109375" style="44" customWidth="1"/>
    <col min="6397" max="6397" width="15.7109375" style="44" customWidth="1"/>
    <col min="6398" max="6651" width="9.140625" style="44"/>
    <col min="6652" max="6652" width="60.7109375" style="44" customWidth="1"/>
    <col min="6653" max="6653" width="15.7109375" style="44" customWidth="1"/>
    <col min="6654" max="6907" width="9.140625" style="44"/>
    <col min="6908" max="6908" width="60.7109375" style="44" customWidth="1"/>
    <col min="6909" max="6909" width="15.7109375" style="44" customWidth="1"/>
    <col min="6910" max="7163" width="9.140625" style="44"/>
    <col min="7164" max="7164" width="60.7109375" style="44" customWidth="1"/>
    <col min="7165" max="7165" width="15.7109375" style="44" customWidth="1"/>
    <col min="7166" max="7419" width="9.140625" style="44"/>
    <col min="7420" max="7420" width="60.7109375" style="44" customWidth="1"/>
    <col min="7421" max="7421" width="15.7109375" style="44" customWidth="1"/>
    <col min="7422" max="7675" width="9.140625" style="44"/>
    <col min="7676" max="7676" width="60.7109375" style="44" customWidth="1"/>
    <col min="7677" max="7677" width="15.7109375" style="44" customWidth="1"/>
    <col min="7678" max="7931" width="9.140625" style="44"/>
    <col min="7932" max="7932" width="60.7109375" style="44" customWidth="1"/>
    <col min="7933" max="7933" width="15.7109375" style="44" customWidth="1"/>
    <col min="7934" max="8187" width="9.140625" style="44"/>
    <col min="8188" max="8188" width="60.7109375" style="44" customWidth="1"/>
    <col min="8189" max="8189" width="15.7109375" style="44" customWidth="1"/>
    <col min="8190" max="8443" width="9.140625" style="44"/>
    <col min="8444" max="8444" width="60.7109375" style="44" customWidth="1"/>
    <col min="8445" max="8445" width="15.7109375" style="44" customWidth="1"/>
    <col min="8446" max="8699" width="9.140625" style="44"/>
    <col min="8700" max="8700" width="60.7109375" style="44" customWidth="1"/>
    <col min="8701" max="8701" width="15.7109375" style="44" customWidth="1"/>
    <col min="8702" max="8955" width="9.140625" style="44"/>
    <col min="8956" max="8956" width="60.7109375" style="44" customWidth="1"/>
    <col min="8957" max="8957" width="15.7109375" style="44" customWidth="1"/>
    <col min="8958" max="9211" width="9.140625" style="44"/>
    <col min="9212" max="9212" width="60.7109375" style="44" customWidth="1"/>
    <col min="9213" max="9213" width="15.7109375" style="44" customWidth="1"/>
    <col min="9214" max="9467" width="9.140625" style="44"/>
    <col min="9468" max="9468" width="60.7109375" style="44" customWidth="1"/>
    <col min="9469" max="9469" width="15.7109375" style="44" customWidth="1"/>
    <col min="9470" max="9723" width="9.140625" style="44"/>
    <col min="9724" max="9724" width="60.7109375" style="44" customWidth="1"/>
    <col min="9725" max="9725" width="15.7109375" style="44" customWidth="1"/>
    <col min="9726" max="9979" width="9.140625" style="44"/>
    <col min="9980" max="9980" width="60.7109375" style="44" customWidth="1"/>
    <col min="9981" max="9981" width="15.7109375" style="44" customWidth="1"/>
    <col min="9982" max="10235" width="9.140625" style="44"/>
    <col min="10236" max="10236" width="60.7109375" style="44" customWidth="1"/>
    <col min="10237" max="10237" width="15.7109375" style="44" customWidth="1"/>
    <col min="10238" max="10491" width="9.140625" style="44"/>
    <col min="10492" max="10492" width="60.7109375" style="44" customWidth="1"/>
    <col min="10493" max="10493" width="15.7109375" style="44" customWidth="1"/>
    <col min="10494" max="10747" width="9.140625" style="44"/>
    <col min="10748" max="10748" width="60.7109375" style="44" customWidth="1"/>
    <col min="10749" max="10749" width="15.7109375" style="44" customWidth="1"/>
    <col min="10750" max="11003" width="9.140625" style="44"/>
    <col min="11004" max="11004" width="60.7109375" style="44" customWidth="1"/>
    <col min="11005" max="11005" width="15.7109375" style="44" customWidth="1"/>
    <col min="11006" max="11259" width="9.140625" style="44"/>
    <col min="11260" max="11260" width="60.7109375" style="44" customWidth="1"/>
    <col min="11261" max="11261" width="15.7109375" style="44" customWidth="1"/>
    <col min="11262" max="11515" width="9.140625" style="44"/>
    <col min="11516" max="11516" width="60.7109375" style="44" customWidth="1"/>
    <col min="11517" max="11517" width="15.7109375" style="44" customWidth="1"/>
    <col min="11518" max="11771" width="9.140625" style="44"/>
    <col min="11772" max="11772" width="60.7109375" style="44" customWidth="1"/>
    <col min="11773" max="11773" width="15.7109375" style="44" customWidth="1"/>
    <col min="11774" max="12027" width="9.140625" style="44"/>
    <col min="12028" max="12028" width="60.7109375" style="44" customWidth="1"/>
    <col min="12029" max="12029" width="15.7109375" style="44" customWidth="1"/>
    <col min="12030" max="12283" width="9.140625" style="44"/>
    <col min="12284" max="12284" width="60.7109375" style="44" customWidth="1"/>
    <col min="12285" max="12285" width="15.7109375" style="44" customWidth="1"/>
    <col min="12286" max="12539" width="9.140625" style="44"/>
    <col min="12540" max="12540" width="60.7109375" style="44" customWidth="1"/>
    <col min="12541" max="12541" width="15.7109375" style="44" customWidth="1"/>
    <col min="12542" max="12795" width="9.140625" style="44"/>
    <col min="12796" max="12796" width="60.7109375" style="44" customWidth="1"/>
    <col min="12797" max="12797" width="15.7109375" style="44" customWidth="1"/>
    <col min="12798" max="13051" width="9.140625" style="44"/>
    <col min="13052" max="13052" width="60.7109375" style="44" customWidth="1"/>
    <col min="13053" max="13053" width="15.7109375" style="44" customWidth="1"/>
    <col min="13054" max="13307" width="9.140625" style="44"/>
    <col min="13308" max="13308" width="60.7109375" style="44" customWidth="1"/>
    <col min="13309" max="13309" width="15.7109375" style="44" customWidth="1"/>
    <col min="13310" max="13563" width="9.140625" style="44"/>
    <col min="13564" max="13564" width="60.7109375" style="44" customWidth="1"/>
    <col min="13565" max="13565" width="15.7109375" style="44" customWidth="1"/>
    <col min="13566" max="13819" width="9.140625" style="44"/>
    <col min="13820" max="13820" width="60.7109375" style="44" customWidth="1"/>
    <col min="13821" max="13821" width="15.7109375" style="44" customWidth="1"/>
    <col min="13822" max="14075" width="9.140625" style="44"/>
    <col min="14076" max="14076" width="60.7109375" style="44" customWidth="1"/>
    <col min="14077" max="14077" width="15.7109375" style="44" customWidth="1"/>
    <col min="14078" max="14331" width="9.140625" style="44"/>
    <col min="14332" max="14332" width="60.7109375" style="44" customWidth="1"/>
    <col min="14333" max="14333" width="15.7109375" style="44" customWidth="1"/>
    <col min="14334" max="14587" width="9.140625" style="44"/>
    <col min="14588" max="14588" width="60.7109375" style="44" customWidth="1"/>
    <col min="14589" max="14589" width="15.7109375" style="44" customWidth="1"/>
    <col min="14590" max="14843" width="9.140625" style="44"/>
    <col min="14844" max="14844" width="60.7109375" style="44" customWidth="1"/>
    <col min="14845" max="14845" width="15.7109375" style="44" customWidth="1"/>
    <col min="14846" max="15099" width="9.140625" style="44"/>
    <col min="15100" max="15100" width="60.7109375" style="44" customWidth="1"/>
    <col min="15101" max="15101" width="15.7109375" style="44" customWidth="1"/>
    <col min="15102" max="15355" width="9.140625" style="44"/>
    <col min="15356" max="15356" width="60.7109375" style="44" customWidth="1"/>
    <col min="15357" max="15357" width="15.7109375" style="44" customWidth="1"/>
    <col min="15358" max="15611" width="9.140625" style="44"/>
    <col min="15612" max="15612" width="60.7109375" style="44" customWidth="1"/>
    <col min="15613" max="15613" width="15.7109375" style="44" customWidth="1"/>
    <col min="15614" max="15867" width="9.140625" style="44"/>
    <col min="15868" max="15868" width="60.7109375" style="44" customWidth="1"/>
    <col min="15869" max="15869" width="15.7109375" style="44" customWidth="1"/>
    <col min="15870" max="16123" width="9.140625" style="44"/>
    <col min="16124" max="16124" width="60.7109375" style="44" customWidth="1"/>
    <col min="16125" max="16125" width="15.7109375" style="44" customWidth="1"/>
    <col min="16126" max="16384" width="9.140625" style="44"/>
  </cols>
  <sheetData>
    <row r="1" spans="1:4" x14ac:dyDescent="0.25">
      <c r="C1" s="5" t="s">
        <v>1347</v>
      </c>
    </row>
    <row r="2" spans="1:4" x14ac:dyDescent="0.25">
      <c r="C2" s="5" t="s">
        <v>699</v>
      </c>
    </row>
    <row r="3" spans="1:4" x14ac:dyDescent="0.25">
      <c r="C3" s="5" t="s">
        <v>700</v>
      </c>
    </row>
    <row r="4" spans="1:4" x14ac:dyDescent="0.25">
      <c r="C4" s="5" t="s">
        <v>1557</v>
      </c>
    </row>
    <row r="5" spans="1:4" ht="10.15" customHeight="1" x14ac:dyDescent="0.25"/>
    <row r="7" spans="1:4" ht="28.5" customHeight="1" x14ac:dyDescent="0.25">
      <c r="A7" s="178" t="s">
        <v>891</v>
      </c>
      <c r="B7" s="178"/>
      <c r="C7" s="178"/>
    </row>
    <row r="8" spans="1:4" s="46" customFormat="1" ht="30" x14ac:dyDescent="0.25">
      <c r="A8" s="40" t="s">
        <v>1414</v>
      </c>
      <c r="B8" s="40" t="s">
        <v>1415</v>
      </c>
      <c r="C8" s="41" t="s">
        <v>889</v>
      </c>
    </row>
    <row r="9" spans="1:4" ht="160.5" customHeight="1" x14ac:dyDescent="0.25">
      <c r="A9" s="31">
        <v>1</v>
      </c>
      <c r="B9" s="84" t="s">
        <v>1551</v>
      </c>
      <c r="C9" s="71">
        <v>0.2</v>
      </c>
      <c r="D9" s="45"/>
    </row>
    <row r="10" spans="1:4" ht="164.25" customHeight="1" x14ac:dyDescent="0.25">
      <c r="A10" s="31">
        <v>2</v>
      </c>
      <c r="B10" s="84" t="s">
        <v>1552</v>
      </c>
      <c r="C10" s="71">
        <v>0.6</v>
      </c>
      <c r="D10" s="45"/>
    </row>
    <row r="11" spans="1:4" ht="47.25" x14ac:dyDescent="0.25">
      <c r="A11" s="31">
        <v>3</v>
      </c>
      <c r="B11" s="72" t="s">
        <v>1324</v>
      </c>
      <c r="C11" s="71">
        <v>0.2</v>
      </c>
    </row>
    <row r="12" spans="1:4" ht="23.25" customHeight="1" x14ac:dyDescent="0.25">
      <c r="A12" s="31">
        <v>4</v>
      </c>
      <c r="B12" s="83" t="s">
        <v>922</v>
      </c>
      <c r="C12" s="71">
        <v>0.2</v>
      </c>
    </row>
    <row r="13" spans="1:4" ht="34.5" x14ac:dyDescent="0.25">
      <c r="A13" s="31">
        <v>5</v>
      </c>
      <c r="B13" s="72" t="s">
        <v>1404</v>
      </c>
      <c r="C13" s="71">
        <v>0.6</v>
      </c>
    </row>
    <row r="14" spans="1:4" ht="34.5" x14ac:dyDescent="0.25">
      <c r="A14" s="31">
        <v>6</v>
      </c>
      <c r="B14" s="72" t="s">
        <v>1405</v>
      </c>
      <c r="C14" s="71">
        <v>0.05</v>
      </c>
    </row>
    <row r="15" spans="1:4" ht="34.5" x14ac:dyDescent="0.25">
      <c r="A15" s="31">
        <v>7</v>
      </c>
      <c r="B15" s="72" t="s">
        <v>1406</v>
      </c>
      <c r="C15" s="71">
        <v>0.47</v>
      </c>
    </row>
    <row r="16" spans="1:4" ht="34.5" x14ac:dyDescent="0.25">
      <c r="A16" s="31">
        <v>8</v>
      </c>
      <c r="B16" s="72" t="s">
        <v>1407</v>
      </c>
      <c r="C16" s="71">
        <v>1.1599999999999999</v>
      </c>
    </row>
    <row r="17" spans="1:4" ht="34.5" x14ac:dyDescent="0.25">
      <c r="A17" s="31">
        <v>9</v>
      </c>
      <c r="B17" s="72" t="s">
        <v>1408</v>
      </c>
      <c r="C17" s="71">
        <v>2.0699999999999998</v>
      </c>
    </row>
    <row r="18" spans="1:4" ht="34.5" x14ac:dyDescent="0.25">
      <c r="A18" s="31">
        <v>10</v>
      </c>
      <c r="B18" s="72" t="s">
        <v>1409</v>
      </c>
      <c r="C18" s="71">
        <v>3.49</v>
      </c>
    </row>
    <row r="19" spans="1:4" ht="19.5" customHeight="1" x14ac:dyDescent="0.25">
      <c r="A19" s="31">
        <v>11</v>
      </c>
      <c r="B19" s="73" t="s">
        <v>1410</v>
      </c>
      <c r="C19" s="171">
        <v>0.18</v>
      </c>
      <c r="D19" s="45"/>
    </row>
    <row r="20" spans="1:4" ht="31.5" x14ac:dyDescent="0.25">
      <c r="A20" s="31">
        <v>14</v>
      </c>
      <c r="B20" s="72" t="s">
        <v>1400</v>
      </c>
      <c r="C20" s="170">
        <v>0.05</v>
      </c>
      <c r="D20" s="45"/>
    </row>
    <row r="21" spans="1:4" ht="47.25" x14ac:dyDescent="0.25">
      <c r="A21" s="85">
        <v>15</v>
      </c>
      <c r="B21" s="84" t="s">
        <v>1401</v>
      </c>
      <c r="C21" s="171">
        <v>0.14000000000000001</v>
      </c>
    </row>
    <row r="22" spans="1:4" ht="47.25" x14ac:dyDescent="0.25">
      <c r="A22" s="85">
        <v>16</v>
      </c>
      <c r="B22" s="84" t="s">
        <v>1402</v>
      </c>
      <c r="C22" s="171">
        <v>0.34</v>
      </c>
    </row>
    <row r="23" spans="1:4" ht="47.25" x14ac:dyDescent="0.25">
      <c r="A23" s="86">
        <v>17</v>
      </c>
      <c r="B23" s="84" t="s">
        <v>1403</v>
      </c>
      <c r="C23" s="171">
        <v>1.28</v>
      </c>
    </row>
    <row r="24" spans="1:4" x14ac:dyDescent="0.25">
      <c r="A24" s="37"/>
      <c r="B24" s="38"/>
      <c r="C24" s="39"/>
    </row>
    <row r="25" spans="1:4" ht="42" customHeight="1" x14ac:dyDescent="0.25">
      <c r="A25" s="179" t="s">
        <v>1348</v>
      </c>
      <c r="B25" s="179"/>
      <c r="C25" s="179"/>
    </row>
    <row r="26" spans="1:4" ht="35.65" customHeight="1" x14ac:dyDescent="0.25">
      <c r="A26" s="179" t="s">
        <v>1349</v>
      </c>
      <c r="B26" s="179"/>
      <c r="C26" s="179"/>
    </row>
    <row r="27" spans="1:4" ht="114" customHeight="1" x14ac:dyDescent="0.25">
      <c r="A27" s="179" t="s">
        <v>1350</v>
      </c>
      <c r="B27" s="179"/>
      <c r="C27" s="179"/>
    </row>
    <row r="28" spans="1:4" ht="39.75" customHeight="1" x14ac:dyDescent="0.25">
      <c r="A28" s="180" t="s">
        <v>1525</v>
      </c>
      <c r="B28" s="180"/>
      <c r="C28" s="180"/>
    </row>
  </sheetData>
  <mergeCells count="5">
    <mergeCell ref="A7:C7"/>
    <mergeCell ref="A25:C25"/>
    <mergeCell ref="A26:C26"/>
    <mergeCell ref="A27:C27"/>
    <mergeCell ref="A28:C28"/>
  </mergeCells>
  <pageMargins left="0.70866141732283472" right="0" top="0.55118110236220474" bottom="0.35433070866141736" header="0.31496062992125984" footer="0.31496062992125984"/>
  <pageSetup paperSize="9" scale="4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0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5" sqref="E5"/>
    </sheetView>
  </sheetViews>
  <sheetFormatPr defaultColWidth="9.140625" defaultRowHeight="19.5" customHeight="1" x14ac:dyDescent="0.25"/>
  <cols>
    <col min="1" max="1" width="11" style="26" customWidth="1"/>
    <col min="2" max="2" width="15.140625" style="25" customWidth="1"/>
    <col min="3" max="3" width="72.28515625" style="27" customWidth="1"/>
    <col min="4" max="4" width="26.42578125" style="35" customWidth="1"/>
    <col min="5" max="5" width="78.42578125" style="26" customWidth="1"/>
    <col min="6" max="16384" width="9.140625" style="26"/>
  </cols>
  <sheetData>
    <row r="1" spans="2:5" ht="13.9" customHeight="1" x14ac:dyDescent="0.25">
      <c r="E1" s="5" t="s">
        <v>1347</v>
      </c>
    </row>
    <row r="2" spans="2:5" ht="13.9" customHeight="1" x14ac:dyDescent="0.25">
      <c r="E2" s="5" t="s">
        <v>699</v>
      </c>
    </row>
    <row r="3" spans="2:5" ht="13.9" customHeight="1" x14ac:dyDescent="0.25">
      <c r="E3" s="5" t="s">
        <v>700</v>
      </c>
    </row>
    <row r="4" spans="2:5" ht="13.9" customHeight="1" x14ac:dyDescent="0.25">
      <c r="E4" s="5" t="s">
        <v>1557</v>
      </c>
    </row>
    <row r="5" spans="2:5" ht="13.9" customHeight="1" x14ac:dyDescent="0.3"/>
    <row r="6" spans="2:5" s="153" customFormat="1" ht="38.25" customHeight="1" x14ac:dyDescent="0.25">
      <c r="B6" s="193" t="s">
        <v>1549</v>
      </c>
      <c r="C6" s="193"/>
      <c r="D6" s="193"/>
      <c r="E6" s="193"/>
    </row>
    <row r="7" spans="2:5" s="153" customFormat="1" ht="17.45" x14ac:dyDescent="0.3">
      <c r="B7" s="155"/>
      <c r="C7" s="155"/>
      <c r="D7" s="155"/>
      <c r="E7" s="155"/>
    </row>
    <row r="8" spans="2:5" s="153" customFormat="1" ht="18.75" x14ac:dyDescent="0.25">
      <c r="B8" s="194" t="s">
        <v>1540</v>
      </c>
      <c r="C8" s="194"/>
      <c r="D8" s="194"/>
      <c r="E8" s="194"/>
    </row>
    <row r="9" spans="2:5" s="153" customFormat="1" ht="18.75" x14ac:dyDescent="0.25">
      <c r="B9" s="194" t="s">
        <v>1547</v>
      </c>
      <c r="C9" s="194"/>
      <c r="D9" s="194"/>
      <c r="E9" s="194"/>
    </row>
    <row r="10" spans="2:5" s="153" customFormat="1" ht="23.25" customHeight="1" x14ac:dyDescent="0.25">
      <c r="B10" s="194" t="s">
        <v>1541</v>
      </c>
      <c r="C10" s="194"/>
      <c r="D10" s="194"/>
      <c r="E10" s="194"/>
    </row>
    <row r="11" spans="2:5" s="153" customFormat="1" ht="23.25" customHeight="1" x14ac:dyDescent="0.25">
      <c r="B11" s="194" t="s">
        <v>1542</v>
      </c>
      <c r="C11" s="194"/>
      <c r="D11" s="194"/>
      <c r="E11" s="194"/>
    </row>
    <row r="12" spans="2:5" s="153" customFormat="1" ht="18.75" x14ac:dyDescent="0.25">
      <c r="B12" s="194" t="s">
        <v>1543</v>
      </c>
      <c r="C12" s="194"/>
      <c r="D12" s="194"/>
      <c r="E12" s="194"/>
    </row>
    <row r="13" spans="2:5" s="153" customFormat="1" ht="23.25" customHeight="1" x14ac:dyDescent="0.25">
      <c r="B13" s="194" t="s">
        <v>1544</v>
      </c>
      <c r="C13" s="194"/>
      <c r="D13" s="194"/>
      <c r="E13" s="194"/>
    </row>
    <row r="14" spans="2:5" s="153" customFormat="1" ht="23.25" customHeight="1" x14ac:dyDescent="0.25">
      <c r="B14" s="194" t="s">
        <v>1545</v>
      </c>
      <c r="C14" s="194"/>
      <c r="D14" s="194"/>
      <c r="E14" s="194"/>
    </row>
    <row r="15" spans="2:5" s="153" customFormat="1" ht="23.25" customHeight="1" x14ac:dyDescent="0.25">
      <c r="B15" s="194" t="s">
        <v>1546</v>
      </c>
      <c r="C15" s="194"/>
      <c r="D15" s="194"/>
      <c r="E15" s="194"/>
    </row>
    <row r="16" spans="2:5" s="153" customFormat="1" ht="9" customHeight="1" x14ac:dyDescent="0.3">
      <c r="B16" s="182"/>
      <c r="C16" s="182"/>
    </row>
    <row r="17" spans="2:5" s="154" customFormat="1" ht="15.6" x14ac:dyDescent="0.3">
      <c r="B17" s="183" t="s">
        <v>1548</v>
      </c>
      <c r="C17" s="183"/>
      <c r="D17" s="152"/>
    </row>
    <row r="18" spans="2:5" s="75" customFormat="1" ht="33.75" customHeight="1" x14ac:dyDescent="0.3">
      <c r="B18" s="74"/>
      <c r="D18" s="74"/>
    </row>
    <row r="19" spans="2:5" s="75" customFormat="1" ht="44.25" customHeight="1" x14ac:dyDescent="0.25">
      <c r="B19" s="185" t="s">
        <v>1550</v>
      </c>
      <c r="C19" s="185"/>
      <c r="D19" s="185"/>
      <c r="E19" s="185"/>
    </row>
    <row r="20" spans="2:5" s="141" customFormat="1" ht="32.25" customHeight="1" x14ac:dyDescent="0.25">
      <c r="B20" s="195" t="s">
        <v>1235</v>
      </c>
      <c r="C20" s="195"/>
      <c r="D20" s="195"/>
      <c r="E20" s="195"/>
    </row>
    <row r="21" spans="2:5" s="75" customFormat="1" ht="18.75" x14ac:dyDescent="0.25">
      <c r="B21" s="186" t="s">
        <v>928</v>
      </c>
      <c r="C21" s="186"/>
      <c r="D21" s="186"/>
      <c r="E21" s="186"/>
    </row>
    <row r="22" spans="2:5" s="75" customFormat="1" ht="15.75" x14ac:dyDescent="0.25">
      <c r="B22" s="181" t="s">
        <v>929</v>
      </c>
      <c r="C22" s="181"/>
      <c r="D22" s="181" t="s">
        <v>930</v>
      </c>
      <c r="E22" s="181"/>
    </row>
    <row r="23" spans="2:5" s="75" customFormat="1" ht="31.5" x14ac:dyDescent="0.25">
      <c r="B23" s="34" t="s">
        <v>931</v>
      </c>
      <c r="C23" s="34" t="s">
        <v>932</v>
      </c>
      <c r="D23" s="34" t="s">
        <v>933</v>
      </c>
      <c r="E23" s="34" t="s">
        <v>934</v>
      </c>
    </row>
    <row r="24" spans="2:5" s="75" customFormat="1" ht="15.75" x14ac:dyDescent="0.25">
      <c r="B24" s="34" t="s">
        <v>931</v>
      </c>
      <c r="C24" s="34" t="s">
        <v>932</v>
      </c>
      <c r="D24" s="34" t="s">
        <v>935</v>
      </c>
      <c r="E24" s="34" t="s">
        <v>936</v>
      </c>
    </row>
    <row r="25" spans="2:5" s="75" customFormat="1" ht="15.75" x14ac:dyDescent="0.25">
      <c r="B25" s="34" t="s">
        <v>937</v>
      </c>
      <c r="C25" s="34" t="s">
        <v>938</v>
      </c>
      <c r="D25" s="34" t="s">
        <v>935</v>
      </c>
      <c r="E25" s="34" t="s">
        <v>936</v>
      </c>
    </row>
    <row r="26" spans="2:5" s="75" customFormat="1" ht="31.5" x14ac:dyDescent="0.25">
      <c r="B26" s="34" t="s">
        <v>937</v>
      </c>
      <c r="C26" s="34" t="s">
        <v>938</v>
      </c>
      <c r="D26" s="34" t="s">
        <v>933</v>
      </c>
      <c r="E26" s="34" t="s">
        <v>934</v>
      </c>
    </row>
    <row r="27" spans="2:5" s="75" customFormat="1" ht="31.5" x14ac:dyDescent="0.25">
      <c r="B27" s="34" t="s">
        <v>939</v>
      </c>
      <c r="C27" s="34" t="s">
        <v>940</v>
      </c>
      <c r="D27" s="34" t="s">
        <v>941</v>
      </c>
      <c r="E27" s="34" t="s">
        <v>942</v>
      </c>
    </row>
    <row r="28" spans="2:5" s="75" customFormat="1" ht="31.5" x14ac:dyDescent="0.25">
      <c r="B28" s="34" t="s">
        <v>939</v>
      </c>
      <c r="C28" s="34" t="s">
        <v>940</v>
      </c>
      <c r="D28" s="34" t="s">
        <v>943</v>
      </c>
      <c r="E28" s="34" t="s">
        <v>944</v>
      </c>
    </row>
    <row r="29" spans="2:5" s="75" customFormat="1" ht="31.5" x14ac:dyDescent="0.25">
      <c r="B29" s="34" t="s">
        <v>945</v>
      </c>
      <c r="C29" s="34" t="s">
        <v>946</v>
      </c>
      <c r="D29" s="34" t="s">
        <v>947</v>
      </c>
      <c r="E29" s="34" t="s">
        <v>948</v>
      </c>
    </row>
    <row r="30" spans="2:5" s="75" customFormat="1" ht="31.5" x14ac:dyDescent="0.25">
      <c r="B30" s="34" t="s">
        <v>949</v>
      </c>
      <c r="C30" s="34" t="s">
        <v>950</v>
      </c>
      <c r="D30" s="34" t="s">
        <v>951</v>
      </c>
      <c r="E30" s="34" t="s">
        <v>952</v>
      </c>
    </row>
    <row r="31" spans="2:5" s="75" customFormat="1" ht="31.5" x14ac:dyDescent="0.25">
      <c r="B31" s="34" t="s">
        <v>953</v>
      </c>
      <c r="C31" s="34" t="s">
        <v>954</v>
      </c>
      <c r="D31" s="34" t="s">
        <v>951</v>
      </c>
      <c r="E31" s="34" t="s">
        <v>952</v>
      </c>
    </row>
    <row r="32" spans="2:5" s="75" customFormat="1" ht="31.5" x14ac:dyDescent="0.25">
      <c r="B32" s="34" t="s">
        <v>955</v>
      </c>
      <c r="C32" s="34" t="s">
        <v>956</v>
      </c>
      <c r="D32" s="34" t="s">
        <v>957</v>
      </c>
      <c r="E32" s="34" t="s">
        <v>958</v>
      </c>
    </row>
    <row r="33" spans="2:5" s="75" customFormat="1" ht="31.5" x14ac:dyDescent="0.25">
      <c r="B33" s="34" t="s">
        <v>959</v>
      </c>
      <c r="C33" s="34" t="s">
        <v>960</v>
      </c>
      <c r="D33" s="34" t="s">
        <v>961</v>
      </c>
      <c r="E33" s="34" t="s">
        <v>962</v>
      </c>
    </row>
    <row r="34" spans="2:5" s="75" customFormat="1" ht="31.5" x14ac:dyDescent="0.25">
      <c r="B34" s="34" t="s">
        <v>959</v>
      </c>
      <c r="C34" s="34" t="s">
        <v>960</v>
      </c>
      <c r="D34" s="34" t="s">
        <v>963</v>
      </c>
      <c r="E34" s="34" t="s">
        <v>964</v>
      </c>
    </row>
    <row r="35" spans="2:5" s="75" customFormat="1" ht="31.5" x14ac:dyDescent="0.25">
      <c r="B35" s="34" t="s">
        <v>965</v>
      </c>
      <c r="C35" s="34" t="s">
        <v>966</v>
      </c>
      <c r="D35" s="34" t="s">
        <v>961</v>
      </c>
      <c r="E35" s="34" t="s">
        <v>962</v>
      </c>
    </row>
    <row r="36" spans="2:5" s="75" customFormat="1" ht="31.5" x14ac:dyDescent="0.25">
      <c r="B36" s="34" t="s">
        <v>965</v>
      </c>
      <c r="C36" s="34" t="s">
        <v>966</v>
      </c>
      <c r="D36" s="34" t="s">
        <v>963</v>
      </c>
      <c r="E36" s="34" t="s">
        <v>964</v>
      </c>
    </row>
    <row r="37" spans="2:5" s="75" customFormat="1" ht="31.5" x14ac:dyDescent="0.25">
      <c r="B37" s="34" t="s">
        <v>967</v>
      </c>
      <c r="C37" s="34" t="s">
        <v>968</v>
      </c>
      <c r="D37" s="34" t="s">
        <v>969</v>
      </c>
      <c r="E37" s="34" t="s">
        <v>970</v>
      </c>
    </row>
    <row r="38" spans="2:5" s="75" customFormat="1" ht="15.75" x14ac:dyDescent="0.25">
      <c r="B38" s="34" t="s">
        <v>967</v>
      </c>
      <c r="C38" s="34" t="s">
        <v>968</v>
      </c>
      <c r="D38" s="34" t="s">
        <v>935</v>
      </c>
      <c r="E38" s="34" t="s">
        <v>936</v>
      </c>
    </row>
    <row r="39" spans="2:5" s="75" customFormat="1" ht="31.5" x14ac:dyDescent="0.25">
      <c r="B39" s="34" t="s">
        <v>971</v>
      </c>
      <c r="C39" s="34" t="s">
        <v>972</v>
      </c>
      <c r="D39" s="34" t="s">
        <v>969</v>
      </c>
      <c r="E39" s="34" t="s">
        <v>970</v>
      </c>
    </row>
    <row r="40" spans="2:5" s="75" customFormat="1" ht="15.75" x14ac:dyDescent="0.25">
      <c r="B40" s="34" t="s">
        <v>971</v>
      </c>
      <c r="C40" s="34" t="s">
        <v>972</v>
      </c>
      <c r="D40" s="34" t="s">
        <v>935</v>
      </c>
      <c r="E40" s="34" t="s">
        <v>936</v>
      </c>
    </row>
    <row r="41" spans="2:5" s="75" customFormat="1" ht="31.5" x14ac:dyDescent="0.25">
      <c r="B41" s="34" t="s">
        <v>973</v>
      </c>
      <c r="C41" s="34" t="s">
        <v>974</v>
      </c>
      <c r="D41" s="34" t="s">
        <v>969</v>
      </c>
      <c r="E41" s="34" t="s">
        <v>970</v>
      </c>
    </row>
    <row r="42" spans="2:5" s="75" customFormat="1" ht="31.5" x14ac:dyDescent="0.25">
      <c r="B42" s="34" t="s">
        <v>931</v>
      </c>
      <c r="C42" s="34" t="s">
        <v>932</v>
      </c>
      <c r="D42" s="34" t="s">
        <v>969</v>
      </c>
      <c r="E42" s="34" t="s">
        <v>970</v>
      </c>
    </row>
    <row r="43" spans="2:5" s="75" customFormat="1" ht="31.5" x14ac:dyDescent="0.25">
      <c r="B43" s="34" t="s">
        <v>937</v>
      </c>
      <c r="C43" s="34" t="s">
        <v>938</v>
      </c>
      <c r="D43" s="34" t="s">
        <v>969</v>
      </c>
      <c r="E43" s="34" t="s">
        <v>970</v>
      </c>
    </row>
    <row r="44" spans="2:5" s="75" customFormat="1" ht="15.75" x14ac:dyDescent="0.25">
      <c r="B44" s="34" t="s">
        <v>975</v>
      </c>
      <c r="C44" s="34" t="s">
        <v>976</v>
      </c>
      <c r="D44" s="34" t="s">
        <v>977</v>
      </c>
      <c r="E44" s="34" t="s">
        <v>978</v>
      </c>
    </row>
    <row r="45" spans="2:5" s="75" customFormat="1" ht="15.75" x14ac:dyDescent="0.25">
      <c r="B45" s="34" t="s">
        <v>973</v>
      </c>
      <c r="C45" s="34" t="s">
        <v>974</v>
      </c>
      <c r="D45" s="34" t="s">
        <v>961</v>
      </c>
      <c r="E45" s="34" t="s">
        <v>962</v>
      </c>
    </row>
    <row r="46" spans="2:5" s="75" customFormat="1" ht="15.75" x14ac:dyDescent="0.25">
      <c r="B46" s="34" t="s">
        <v>973</v>
      </c>
      <c r="C46" s="34" t="s">
        <v>974</v>
      </c>
      <c r="D46" s="34" t="s">
        <v>979</v>
      </c>
      <c r="E46" s="34" t="s">
        <v>980</v>
      </c>
    </row>
    <row r="47" spans="2:5" s="75" customFormat="1" ht="15.75" x14ac:dyDescent="0.25">
      <c r="B47" s="34"/>
      <c r="C47" s="34"/>
      <c r="D47" s="34"/>
      <c r="E47" s="34"/>
    </row>
    <row r="48" spans="2:5" s="75" customFormat="1" ht="18.75" x14ac:dyDescent="0.25">
      <c r="B48" s="184" t="s">
        <v>1473</v>
      </c>
      <c r="C48" s="184"/>
      <c r="D48" s="184"/>
      <c r="E48" s="184"/>
    </row>
    <row r="49" spans="2:5" s="75" customFormat="1" ht="19.5" customHeight="1" x14ac:dyDescent="0.25">
      <c r="B49" s="181" t="s">
        <v>929</v>
      </c>
      <c r="C49" s="181"/>
      <c r="D49" s="181" t="s">
        <v>930</v>
      </c>
      <c r="E49" s="181"/>
    </row>
    <row r="50" spans="2:5" s="75" customFormat="1" ht="15.75" x14ac:dyDescent="0.25">
      <c r="B50" s="34" t="s">
        <v>982</v>
      </c>
      <c r="C50" s="34" t="s">
        <v>983</v>
      </c>
      <c r="D50" s="34" t="s">
        <v>984</v>
      </c>
      <c r="E50" s="34" t="s">
        <v>985</v>
      </c>
    </row>
    <row r="51" spans="2:5" s="75" customFormat="1" ht="31.5" x14ac:dyDescent="0.25">
      <c r="B51" s="34" t="s">
        <v>986</v>
      </c>
      <c r="C51" s="34" t="s">
        <v>987</v>
      </c>
      <c r="D51" s="34" t="s">
        <v>984</v>
      </c>
      <c r="E51" s="34" t="s">
        <v>985</v>
      </c>
    </row>
    <row r="52" spans="2:5" s="75" customFormat="1" ht="31.5" x14ac:dyDescent="0.25">
      <c r="B52" s="34" t="s">
        <v>988</v>
      </c>
      <c r="C52" s="34" t="s">
        <v>1469</v>
      </c>
      <c r="D52" s="34" t="s">
        <v>984</v>
      </c>
      <c r="E52" s="34" t="s">
        <v>985</v>
      </c>
    </row>
    <row r="53" spans="2:5" s="75" customFormat="1" ht="31.5" x14ac:dyDescent="0.25">
      <c r="B53" s="34" t="s">
        <v>989</v>
      </c>
      <c r="C53" s="34" t="s">
        <v>990</v>
      </c>
      <c r="D53" s="34" t="s">
        <v>991</v>
      </c>
      <c r="E53" s="34" t="s">
        <v>992</v>
      </c>
    </row>
    <row r="54" spans="2:5" s="75" customFormat="1" ht="31.5" x14ac:dyDescent="0.25">
      <c r="B54" s="34" t="s">
        <v>993</v>
      </c>
      <c r="C54" s="34" t="s">
        <v>994</v>
      </c>
      <c r="D54" s="34" t="s">
        <v>995</v>
      </c>
      <c r="E54" s="34" t="s">
        <v>1412</v>
      </c>
    </row>
    <row r="55" spans="2:5" s="75" customFormat="1" ht="31.5" x14ac:dyDescent="0.25">
      <c r="B55" s="34" t="s">
        <v>996</v>
      </c>
      <c r="C55" s="34" t="s">
        <v>997</v>
      </c>
      <c r="D55" s="34" t="s">
        <v>998</v>
      </c>
      <c r="E55" s="34" t="s">
        <v>999</v>
      </c>
    </row>
    <row r="56" spans="2:5" s="75" customFormat="1" ht="31.5" x14ac:dyDescent="0.25">
      <c r="B56" s="34" t="s">
        <v>996</v>
      </c>
      <c r="C56" s="34" t="s">
        <v>997</v>
      </c>
      <c r="D56" s="34" t="s">
        <v>1000</v>
      </c>
      <c r="E56" s="34" t="s">
        <v>1001</v>
      </c>
    </row>
    <row r="57" spans="2:5" s="75" customFormat="1" ht="31.5" x14ac:dyDescent="0.25">
      <c r="B57" s="34" t="s">
        <v>996</v>
      </c>
      <c r="C57" s="34" t="s">
        <v>997</v>
      </c>
      <c r="D57" s="34" t="s">
        <v>1002</v>
      </c>
      <c r="E57" s="34" t="s">
        <v>1003</v>
      </c>
    </row>
    <row r="58" spans="2:5" s="75" customFormat="1" ht="15.75" x14ac:dyDescent="0.25">
      <c r="B58" s="34" t="s">
        <v>1004</v>
      </c>
      <c r="C58" s="34" t="s">
        <v>1005</v>
      </c>
      <c r="D58" s="34" t="s">
        <v>1006</v>
      </c>
      <c r="E58" s="34" t="s">
        <v>1007</v>
      </c>
    </row>
    <row r="59" spans="2:5" s="75" customFormat="1" ht="15.75" x14ac:dyDescent="0.25">
      <c r="B59" s="34" t="s">
        <v>1004</v>
      </c>
      <c r="C59" s="34" t="s">
        <v>1005</v>
      </c>
      <c r="D59" s="34" t="s">
        <v>1008</v>
      </c>
      <c r="E59" s="34" t="s">
        <v>1009</v>
      </c>
    </row>
    <row r="60" spans="2:5" s="75" customFormat="1" ht="15.75" x14ac:dyDescent="0.25">
      <c r="B60" s="34" t="s">
        <v>1004</v>
      </c>
      <c r="C60" s="34" t="s">
        <v>1005</v>
      </c>
      <c r="D60" s="34" t="s">
        <v>1010</v>
      </c>
      <c r="E60" s="34" t="s">
        <v>1011</v>
      </c>
    </row>
    <row r="61" spans="2:5" s="75" customFormat="1" ht="31.5" x14ac:dyDescent="0.25">
      <c r="B61" s="34" t="s">
        <v>1012</v>
      </c>
      <c r="C61" s="34" t="s">
        <v>1013</v>
      </c>
      <c r="D61" s="34" t="s">
        <v>1006</v>
      </c>
      <c r="E61" s="34" t="s">
        <v>1007</v>
      </c>
    </row>
    <row r="62" spans="2:5" s="75" customFormat="1" ht="31.5" x14ac:dyDescent="0.25">
      <c r="B62" s="34" t="s">
        <v>1012</v>
      </c>
      <c r="C62" s="34" t="s">
        <v>1013</v>
      </c>
      <c r="D62" s="34" t="s">
        <v>1008</v>
      </c>
      <c r="E62" s="34" t="s">
        <v>1009</v>
      </c>
    </row>
    <row r="63" spans="2:5" s="75" customFormat="1" ht="31.5" x14ac:dyDescent="0.25">
      <c r="B63" s="34" t="s">
        <v>1012</v>
      </c>
      <c r="C63" s="34" t="s">
        <v>1013</v>
      </c>
      <c r="D63" s="34" t="s">
        <v>1010</v>
      </c>
      <c r="E63" s="34" t="s">
        <v>1011</v>
      </c>
    </row>
    <row r="64" spans="2:5" s="75" customFormat="1" ht="31.5" x14ac:dyDescent="0.25">
      <c r="B64" s="34" t="s">
        <v>1014</v>
      </c>
      <c r="C64" s="34" t="s">
        <v>1015</v>
      </c>
      <c r="D64" s="34" t="s">
        <v>1006</v>
      </c>
      <c r="E64" s="34" t="s">
        <v>1007</v>
      </c>
    </row>
    <row r="65" spans="2:5" s="75" customFormat="1" ht="31.5" x14ac:dyDescent="0.25">
      <c r="B65" s="34" t="s">
        <v>1014</v>
      </c>
      <c r="C65" s="34" t="s">
        <v>1015</v>
      </c>
      <c r="D65" s="34" t="s">
        <v>1008</v>
      </c>
      <c r="E65" s="34" t="s">
        <v>1009</v>
      </c>
    </row>
    <row r="66" spans="2:5" s="75" customFormat="1" ht="31.5" x14ac:dyDescent="0.25">
      <c r="B66" s="34" t="s">
        <v>1014</v>
      </c>
      <c r="C66" s="34" t="s">
        <v>1015</v>
      </c>
      <c r="D66" s="34" t="s">
        <v>1010</v>
      </c>
      <c r="E66" s="34" t="s">
        <v>1011</v>
      </c>
    </row>
    <row r="67" spans="2:5" s="75" customFormat="1" ht="31.5" x14ac:dyDescent="0.25">
      <c r="B67" s="34" t="s">
        <v>1016</v>
      </c>
      <c r="C67" s="34" t="s">
        <v>1017</v>
      </c>
      <c r="D67" s="34" t="s">
        <v>1018</v>
      </c>
      <c r="E67" s="34" t="s">
        <v>1019</v>
      </c>
    </row>
    <row r="68" spans="2:5" s="75" customFormat="1" ht="15.75" x14ac:dyDescent="0.25">
      <c r="B68" s="34" t="s">
        <v>1020</v>
      </c>
      <c r="C68" s="34" t="s">
        <v>1021</v>
      </c>
      <c r="D68" s="34" t="s">
        <v>1012</v>
      </c>
      <c r="E68" s="34" t="s">
        <v>1013</v>
      </c>
    </row>
    <row r="69" spans="2:5" s="75" customFormat="1" ht="15.75" x14ac:dyDescent="0.25">
      <c r="B69" s="34" t="s">
        <v>1020</v>
      </c>
      <c r="C69" s="34" t="s">
        <v>1021</v>
      </c>
      <c r="D69" s="34" t="s">
        <v>998</v>
      </c>
      <c r="E69" s="34" t="s">
        <v>999</v>
      </c>
    </row>
    <row r="70" spans="2:5" s="75" customFormat="1" ht="31.5" x14ac:dyDescent="0.25">
      <c r="B70" s="34" t="s">
        <v>1020</v>
      </c>
      <c r="C70" s="34" t="s">
        <v>1021</v>
      </c>
      <c r="D70" s="34" t="s">
        <v>1000</v>
      </c>
      <c r="E70" s="34" t="s">
        <v>1001</v>
      </c>
    </row>
    <row r="71" spans="2:5" s="75" customFormat="1" ht="31.5" x14ac:dyDescent="0.25">
      <c r="B71" s="34" t="s">
        <v>1020</v>
      </c>
      <c r="C71" s="34" t="s">
        <v>1021</v>
      </c>
      <c r="D71" s="34" t="s">
        <v>1002</v>
      </c>
      <c r="E71" s="34" t="s">
        <v>1003</v>
      </c>
    </row>
    <row r="72" spans="2:5" s="75" customFormat="1" ht="15.75" x14ac:dyDescent="0.25">
      <c r="B72" s="34" t="s">
        <v>1020</v>
      </c>
      <c r="C72" s="34" t="s">
        <v>1021</v>
      </c>
      <c r="D72" s="34" t="s">
        <v>1006</v>
      </c>
      <c r="E72" s="34" t="s">
        <v>1007</v>
      </c>
    </row>
    <row r="73" spans="2:5" s="75" customFormat="1" ht="31.5" x14ac:dyDescent="0.25">
      <c r="B73" s="34" t="s">
        <v>1020</v>
      </c>
      <c r="C73" s="34" t="s">
        <v>1021</v>
      </c>
      <c r="D73" s="34" t="s">
        <v>1022</v>
      </c>
      <c r="E73" s="34" t="s">
        <v>1023</v>
      </c>
    </row>
    <row r="74" spans="2:5" s="75" customFormat="1" ht="15.75" x14ac:dyDescent="0.25">
      <c r="B74" s="34" t="s">
        <v>1020</v>
      </c>
      <c r="C74" s="34" t="s">
        <v>1021</v>
      </c>
      <c r="D74" s="34" t="s">
        <v>1010</v>
      </c>
      <c r="E74" s="34" t="s">
        <v>1011</v>
      </c>
    </row>
    <row r="75" spans="2:5" s="75" customFormat="1" ht="15.75" x14ac:dyDescent="0.25">
      <c r="B75" s="34" t="s">
        <v>1024</v>
      </c>
      <c r="C75" s="34" t="s">
        <v>1025</v>
      </c>
      <c r="D75" s="34" t="s">
        <v>1026</v>
      </c>
      <c r="E75" s="34" t="s">
        <v>1027</v>
      </c>
    </row>
    <row r="76" spans="2:5" s="75" customFormat="1" ht="15.75" x14ac:dyDescent="0.25">
      <c r="B76" s="34" t="s">
        <v>1024</v>
      </c>
      <c r="C76" s="34" t="s">
        <v>1025</v>
      </c>
      <c r="D76" s="34" t="s">
        <v>1028</v>
      </c>
      <c r="E76" s="34" t="s">
        <v>1029</v>
      </c>
    </row>
    <row r="77" spans="2:5" s="75" customFormat="1" ht="15.75" x14ac:dyDescent="0.25">
      <c r="B77" s="34" t="s">
        <v>1024</v>
      </c>
      <c r="C77" s="34" t="s">
        <v>1025</v>
      </c>
      <c r="D77" s="34" t="s">
        <v>1030</v>
      </c>
      <c r="E77" s="34" t="s">
        <v>1031</v>
      </c>
    </row>
    <row r="78" spans="2:5" s="75" customFormat="1" ht="15.75" x14ac:dyDescent="0.25">
      <c r="B78" s="34" t="s">
        <v>1032</v>
      </c>
      <c r="C78" s="34" t="s">
        <v>16</v>
      </c>
      <c r="D78" s="34" t="s">
        <v>1033</v>
      </c>
      <c r="E78" s="34" t="s">
        <v>1034</v>
      </c>
    </row>
    <row r="79" spans="2:5" s="75" customFormat="1" ht="15.75" x14ac:dyDescent="0.25">
      <c r="B79" s="34" t="s">
        <v>1032</v>
      </c>
      <c r="C79" s="34" t="s">
        <v>16</v>
      </c>
      <c r="D79" s="34" t="s">
        <v>1035</v>
      </c>
      <c r="E79" s="34" t="s">
        <v>1036</v>
      </c>
    </row>
    <row r="80" spans="2:5" s="75" customFormat="1" ht="31.5" x14ac:dyDescent="0.25">
      <c r="B80" s="34" t="s">
        <v>1037</v>
      </c>
      <c r="C80" s="34" t="s">
        <v>1038</v>
      </c>
      <c r="D80" s="34" t="s">
        <v>1039</v>
      </c>
      <c r="E80" s="34" t="s">
        <v>1040</v>
      </c>
    </row>
    <row r="81" spans="2:5" s="75" customFormat="1" ht="31.5" x14ac:dyDescent="0.25">
      <c r="B81" s="34" t="s">
        <v>1041</v>
      </c>
      <c r="C81" s="34" t="s">
        <v>1042</v>
      </c>
      <c r="D81" s="34" t="s">
        <v>1012</v>
      </c>
      <c r="E81" s="34" t="s">
        <v>1013</v>
      </c>
    </row>
    <row r="82" spans="2:5" s="75" customFormat="1" ht="31.5" x14ac:dyDescent="0.25">
      <c r="B82" s="34" t="s">
        <v>939</v>
      </c>
      <c r="C82" s="34" t="s">
        <v>940</v>
      </c>
      <c r="D82" s="34" t="s">
        <v>1043</v>
      </c>
      <c r="E82" s="34" t="s">
        <v>1044</v>
      </c>
    </row>
    <row r="83" spans="2:5" s="75" customFormat="1" ht="31.5" x14ac:dyDescent="0.25">
      <c r="B83" s="34" t="s">
        <v>1045</v>
      </c>
      <c r="C83" s="34" t="s">
        <v>1046</v>
      </c>
      <c r="D83" s="34" t="s">
        <v>1047</v>
      </c>
      <c r="E83" s="34" t="s">
        <v>1048</v>
      </c>
    </row>
    <row r="84" spans="2:5" s="75" customFormat="1" ht="15.75" x14ac:dyDescent="0.25">
      <c r="B84" s="34" t="s">
        <v>1049</v>
      </c>
      <c r="C84" s="34" t="s">
        <v>1050</v>
      </c>
      <c r="D84" s="34" t="s">
        <v>1051</v>
      </c>
      <c r="E84" s="34" t="s">
        <v>1052</v>
      </c>
    </row>
    <row r="85" spans="2:5" s="75" customFormat="1" ht="31.5" x14ac:dyDescent="0.25">
      <c r="B85" s="34" t="s">
        <v>1053</v>
      </c>
      <c r="C85" s="34" t="s">
        <v>1054</v>
      </c>
      <c r="D85" s="34" t="s">
        <v>1055</v>
      </c>
      <c r="E85" s="34" t="s">
        <v>1056</v>
      </c>
    </row>
    <row r="86" spans="2:5" s="75" customFormat="1" ht="31.5" x14ac:dyDescent="0.25">
      <c r="B86" s="34" t="s">
        <v>1057</v>
      </c>
      <c r="C86" s="34" t="s">
        <v>1470</v>
      </c>
      <c r="D86" s="34" t="s">
        <v>1055</v>
      </c>
      <c r="E86" s="34" t="s">
        <v>1056</v>
      </c>
    </row>
    <row r="87" spans="2:5" s="75" customFormat="1" ht="15.75" x14ac:dyDescent="0.25">
      <c r="B87" s="34" t="s">
        <v>1043</v>
      </c>
      <c r="C87" s="34" t="s">
        <v>1044</v>
      </c>
      <c r="D87" s="34" t="s">
        <v>943</v>
      </c>
      <c r="E87" s="34" t="s">
        <v>944</v>
      </c>
    </row>
    <row r="88" spans="2:5" s="75" customFormat="1" ht="31.5" x14ac:dyDescent="0.25">
      <c r="B88" s="34" t="s">
        <v>945</v>
      </c>
      <c r="C88" s="34" t="s">
        <v>1471</v>
      </c>
      <c r="D88" s="34" t="s">
        <v>1058</v>
      </c>
      <c r="E88" s="34" t="s">
        <v>1059</v>
      </c>
    </row>
    <row r="89" spans="2:5" s="75" customFormat="1" ht="31.5" x14ac:dyDescent="0.25">
      <c r="B89" s="34" t="s">
        <v>945</v>
      </c>
      <c r="C89" s="34" t="s">
        <v>946</v>
      </c>
      <c r="D89" s="34" t="s">
        <v>1060</v>
      </c>
      <c r="E89" s="34" t="s">
        <v>1061</v>
      </c>
    </row>
    <row r="90" spans="2:5" s="75" customFormat="1" ht="31.5" x14ac:dyDescent="0.25">
      <c r="B90" s="34" t="s">
        <v>1062</v>
      </c>
      <c r="C90" s="34" t="s">
        <v>1063</v>
      </c>
      <c r="D90" s="34" t="s">
        <v>1002</v>
      </c>
      <c r="E90" s="34" t="s">
        <v>1003</v>
      </c>
    </row>
    <row r="91" spans="2:5" s="75" customFormat="1" ht="31.5" x14ac:dyDescent="0.25">
      <c r="B91" s="34" t="s">
        <v>1062</v>
      </c>
      <c r="C91" s="34" t="s">
        <v>1063</v>
      </c>
      <c r="D91" s="34" t="s">
        <v>1000</v>
      </c>
      <c r="E91" s="34" t="s">
        <v>1001</v>
      </c>
    </row>
    <row r="92" spans="2:5" s="75" customFormat="1" ht="31.5" x14ac:dyDescent="0.25">
      <c r="B92" s="34" t="s">
        <v>1022</v>
      </c>
      <c r="C92" s="34" t="s">
        <v>1023</v>
      </c>
      <c r="D92" s="34" t="s">
        <v>1002</v>
      </c>
      <c r="E92" s="34" t="s">
        <v>1003</v>
      </c>
    </row>
    <row r="93" spans="2:5" s="75" customFormat="1" ht="31.5" x14ac:dyDescent="0.25">
      <c r="B93" s="34" t="s">
        <v>1022</v>
      </c>
      <c r="C93" s="34" t="s">
        <v>1023</v>
      </c>
      <c r="D93" s="34" t="s">
        <v>1000</v>
      </c>
      <c r="E93" s="34" t="s">
        <v>1001</v>
      </c>
    </row>
    <row r="94" spans="2:5" s="75" customFormat="1" ht="15.75" x14ac:dyDescent="0.25">
      <c r="B94" s="34" t="s">
        <v>1006</v>
      </c>
      <c r="C94" s="34" t="s">
        <v>1007</v>
      </c>
      <c r="D94" s="34" t="s">
        <v>998</v>
      </c>
      <c r="E94" s="34" t="s">
        <v>999</v>
      </c>
    </row>
    <row r="95" spans="2:5" s="75" customFormat="1" ht="15.75" x14ac:dyDescent="0.25">
      <c r="B95" s="34" t="s">
        <v>1010</v>
      </c>
      <c r="C95" s="34" t="s">
        <v>1011</v>
      </c>
      <c r="D95" s="34" t="s">
        <v>998</v>
      </c>
      <c r="E95" s="34" t="s">
        <v>999</v>
      </c>
    </row>
    <row r="96" spans="2:5" s="75" customFormat="1" ht="31.5" x14ac:dyDescent="0.25">
      <c r="B96" s="34" t="s">
        <v>1064</v>
      </c>
      <c r="C96" s="34" t="s">
        <v>1065</v>
      </c>
      <c r="D96" s="34" t="s">
        <v>1066</v>
      </c>
      <c r="E96" s="34" t="s">
        <v>1067</v>
      </c>
    </row>
    <row r="97" spans="2:5" s="75" customFormat="1" ht="31.5" x14ac:dyDescent="0.25">
      <c r="B97" s="34" t="s">
        <v>945</v>
      </c>
      <c r="C97" s="34" t="s">
        <v>946</v>
      </c>
      <c r="D97" s="34" t="s">
        <v>1068</v>
      </c>
      <c r="E97" s="34" t="s">
        <v>1069</v>
      </c>
    </row>
    <row r="98" spans="2:5" s="75" customFormat="1" ht="31.5" x14ac:dyDescent="0.25">
      <c r="B98" s="34" t="s">
        <v>1070</v>
      </c>
      <c r="C98" s="34" t="s">
        <v>1071</v>
      </c>
      <c r="D98" s="34" t="s">
        <v>1055</v>
      </c>
      <c r="E98" s="34" t="s">
        <v>1056</v>
      </c>
    </row>
    <row r="99" spans="2:5" s="75" customFormat="1" ht="31.5" x14ac:dyDescent="0.25">
      <c r="B99" s="34" t="s">
        <v>1068</v>
      </c>
      <c r="C99" s="34" t="s">
        <v>1069</v>
      </c>
      <c r="D99" s="34" t="s">
        <v>1072</v>
      </c>
      <c r="E99" s="34" t="s">
        <v>1073</v>
      </c>
    </row>
    <row r="100" spans="2:5" s="75" customFormat="1" ht="31.5" x14ac:dyDescent="0.25">
      <c r="B100" s="34" t="s">
        <v>1074</v>
      </c>
      <c r="C100" s="34" t="s">
        <v>1075</v>
      </c>
      <c r="D100" s="34" t="s">
        <v>1076</v>
      </c>
      <c r="E100" s="34" t="s">
        <v>1077</v>
      </c>
    </row>
    <row r="101" spans="2:5" s="75" customFormat="1" ht="31.5" x14ac:dyDescent="0.25">
      <c r="B101" s="34" t="s">
        <v>1074</v>
      </c>
      <c r="C101" s="34" t="s">
        <v>1075</v>
      </c>
      <c r="D101" s="34" t="s">
        <v>1078</v>
      </c>
      <c r="E101" s="34" t="s">
        <v>1079</v>
      </c>
    </row>
    <row r="102" spans="2:5" s="75" customFormat="1" ht="31.5" x14ac:dyDescent="0.25">
      <c r="B102" s="34" t="s">
        <v>1074</v>
      </c>
      <c r="C102" s="34" t="s">
        <v>1075</v>
      </c>
      <c r="D102" s="34" t="s">
        <v>1472</v>
      </c>
      <c r="E102" s="34" t="s">
        <v>1080</v>
      </c>
    </row>
    <row r="103" spans="2:5" s="75" customFormat="1" ht="31.5" x14ac:dyDescent="0.25">
      <c r="B103" s="34" t="s">
        <v>1004</v>
      </c>
      <c r="C103" s="34" t="s">
        <v>1005</v>
      </c>
      <c r="D103" s="34" t="s">
        <v>1022</v>
      </c>
      <c r="E103" s="34" t="s">
        <v>1023</v>
      </c>
    </row>
    <row r="104" spans="2:5" s="75" customFormat="1" ht="31.5" x14ac:dyDescent="0.25">
      <c r="B104" s="34" t="s">
        <v>1004</v>
      </c>
      <c r="C104" s="34" t="s">
        <v>1005</v>
      </c>
      <c r="D104" s="34" t="s">
        <v>1081</v>
      </c>
      <c r="E104" s="34" t="s">
        <v>1082</v>
      </c>
    </row>
    <row r="105" spans="2:5" s="75" customFormat="1" ht="31.5" x14ac:dyDescent="0.25">
      <c r="B105" s="34" t="s">
        <v>1004</v>
      </c>
      <c r="C105" s="34" t="s">
        <v>1005</v>
      </c>
      <c r="D105" s="34" t="s">
        <v>1062</v>
      </c>
      <c r="E105" s="34" t="s">
        <v>1063</v>
      </c>
    </row>
    <row r="106" spans="2:5" s="75" customFormat="1" ht="31.5" x14ac:dyDescent="0.25">
      <c r="B106" s="34" t="s">
        <v>1012</v>
      </c>
      <c r="C106" s="34" t="s">
        <v>1013</v>
      </c>
      <c r="D106" s="34" t="s">
        <v>1022</v>
      </c>
      <c r="E106" s="34" t="s">
        <v>1023</v>
      </c>
    </row>
    <row r="107" spans="2:5" s="75" customFormat="1" ht="31.5" x14ac:dyDescent="0.25">
      <c r="B107" s="34" t="s">
        <v>1012</v>
      </c>
      <c r="C107" s="34" t="s">
        <v>1013</v>
      </c>
      <c r="D107" s="34" t="s">
        <v>1081</v>
      </c>
      <c r="E107" s="34" t="s">
        <v>1082</v>
      </c>
    </row>
    <row r="108" spans="2:5" s="75" customFormat="1" ht="31.5" x14ac:dyDescent="0.25">
      <c r="B108" s="34" t="s">
        <v>1012</v>
      </c>
      <c r="C108" s="34" t="s">
        <v>1013</v>
      </c>
      <c r="D108" s="34" t="s">
        <v>1062</v>
      </c>
      <c r="E108" s="34" t="s">
        <v>1063</v>
      </c>
    </row>
    <row r="109" spans="2:5" s="75" customFormat="1" ht="31.5" x14ac:dyDescent="0.25">
      <c r="B109" s="34" t="s">
        <v>1014</v>
      </c>
      <c r="C109" s="34" t="s">
        <v>1015</v>
      </c>
      <c r="D109" s="34" t="s">
        <v>1022</v>
      </c>
      <c r="E109" s="34" t="s">
        <v>1023</v>
      </c>
    </row>
    <row r="110" spans="2:5" s="75" customFormat="1" ht="31.5" x14ac:dyDescent="0.25">
      <c r="B110" s="34" t="s">
        <v>1014</v>
      </c>
      <c r="C110" s="34" t="s">
        <v>1015</v>
      </c>
      <c r="D110" s="34" t="s">
        <v>1081</v>
      </c>
      <c r="E110" s="34" t="s">
        <v>1082</v>
      </c>
    </row>
    <row r="111" spans="2:5" s="75" customFormat="1" ht="31.5" x14ac:dyDescent="0.25">
      <c r="B111" s="34" t="s">
        <v>1014</v>
      </c>
      <c r="C111" s="34" t="s">
        <v>1015</v>
      </c>
      <c r="D111" s="34" t="s">
        <v>1062</v>
      </c>
      <c r="E111" s="34" t="s">
        <v>1063</v>
      </c>
    </row>
    <row r="112" spans="2:5" s="75" customFormat="1" ht="31.5" x14ac:dyDescent="0.25">
      <c r="B112" s="34" t="s">
        <v>1008</v>
      </c>
      <c r="C112" s="34" t="s">
        <v>1009</v>
      </c>
      <c r="D112" s="34" t="s">
        <v>1002</v>
      </c>
      <c r="E112" s="34" t="s">
        <v>1003</v>
      </c>
    </row>
    <row r="113" spans="2:5" s="75" customFormat="1" ht="31.5" x14ac:dyDescent="0.25">
      <c r="B113" s="34" t="s">
        <v>1006</v>
      </c>
      <c r="C113" s="34" t="s">
        <v>1007</v>
      </c>
      <c r="D113" s="34" t="s">
        <v>1002</v>
      </c>
      <c r="E113" s="34" t="s">
        <v>1003</v>
      </c>
    </row>
    <row r="114" spans="2:5" s="75" customFormat="1" ht="31.5" x14ac:dyDescent="0.25">
      <c r="B114" s="34" t="s">
        <v>1010</v>
      </c>
      <c r="C114" s="34" t="s">
        <v>1011</v>
      </c>
      <c r="D114" s="34" t="s">
        <v>1002</v>
      </c>
      <c r="E114" s="34" t="s">
        <v>1003</v>
      </c>
    </row>
    <row r="115" spans="2:5" s="75" customFormat="1" ht="15.75" x14ac:dyDescent="0.25">
      <c r="B115" s="34" t="s">
        <v>1006</v>
      </c>
      <c r="C115" s="34" t="s">
        <v>1007</v>
      </c>
      <c r="D115" s="34" t="s">
        <v>1041</v>
      </c>
      <c r="E115" s="34" t="s">
        <v>1042</v>
      </c>
    </row>
    <row r="116" spans="2:5" s="75" customFormat="1" ht="15.75" x14ac:dyDescent="0.25">
      <c r="B116" s="34" t="s">
        <v>1006</v>
      </c>
      <c r="C116" s="34" t="s">
        <v>1007</v>
      </c>
      <c r="D116" s="34" t="s">
        <v>1016</v>
      </c>
      <c r="E116" s="34" t="s">
        <v>1017</v>
      </c>
    </row>
    <row r="117" spans="2:5" s="75" customFormat="1" ht="31.5" x14ac:dyDescent="0.25">
      <c r="B117" s="34" t="s">
        <v>1083</v>
      </c>
      <c r="C117" s="34" t="s">
        <v>1084</v>
      </c>
      <c r="D117" s="34" t="s">
        <v>1085</v>
      </c>
      <c r="E117" s="34" t="s">
        <v>1086</v>
      </c>
    </row>
    <row r="118" spans="2:5" s="75" customFormat="1" ht="31.5" x14ac:dyDescent="0.25">
      <c r="B118" s="34" t="s">
        <v>1083</v>
      </c>
      <c r="C118" s="34" t="s">
        <v>1084</v>
      </c>
      <c r="D118" s="34" t="s">
        <v>1041</v>
      </c>
      <c r="E118" s="34" t="s">
        <v>1042</v>
      </c>
    </row>
    <row r="119" spans="2:5" s="75" customFormat="1" ht="31.5" x14ac:dyDescent="0.25">
      <c r="B119" s="34" t="s">
        <v>1087</v>
      </c>
      <c r="C119" s="34" t="s">
        <v>1088</v>
      </c>
      <c r="D119" s="34" t="s">
        <v>1089</v>
      </c>
      <c r="E119" s="34" t="s">
        <v>1090</v>
      </c>
    </row>
    <row r="120" spans="2:5" s="75" customFormat="1" ht="15.75" x14ac:dyDescent="0.25">
      <c r="B120" s="34" t="s">
        <v>1032</v>
      </c>
      <c r="C120" s="34" t="s">
        <v>16</v>
      </c>
      <c r="D120" s="34" t="s">
        <v>1091</v>
      </c>
      <c r="E120" s="34" t="s">
        <v>1092</v>
      </c>
    </row>
    <row r="121" spans="2:5" s="75" customFormat="1" ht="15.75" x14ac:dyDescent="0.25">
      <c r="B121" s="34" t="s">
        <v>1032</v>
      </c>
      <c r="C121" s="34" t="s">
        <v>16</v>
      </c>
      <c r="D121" s="34" t="s">
        <v>1093</v>
      </c>
      <c r="E121" s="34" t="s">
        <v>1094</v>
      </c>
    </row>
    <row r="122" spans="2:5" s="75" customFormat="1" ht="15.75" x14ac:dyDescent="0.25">
      <c r="B122" s="34" t="s">
        <v>1032</v>
      </c>
      <c r="C122" s="34" t="s">
        <v>16</v>
      </c>
      <c r="D122" s="34" t="s">
        <v>1030</v>
      </c>
      <c r="E122" s="34" t="s">
        <v>1031</v>
      </c>
    </row>
    <row r="123" spans="2:5" s="75" customFormat="1" ht="15.75" x14ac:dyDescent="0.25">
      <c r="B123" s="34" t="s">
        <v>1032</v>
      </c>
      <c r="C123" s="34" t="s">
        <v>16</v>
      </c>
      <c r="D123" s="34" t="s">
        <v>1095</v>
      </c>
      <c r="E123" s="34" t="s">
        <v>1096</v>
      </c>
    </row>
    <row r="124" spans="2:5" s="75" customFormat="1" ht="15.75" x14ac:dyDescent="0.25">
      <c r="B124" s="34" t="s">
        <v>1039</v>
      </c>
      <c r="C124" s="34" t="s">
        <v>1040</v>
      </c>
      <c r="D124" s="34" t="s">
        <v>1097</v>
      </c>
      <c r="E124" s="34" t="s">
        <v>1098</v>
      </c>
    </row>
    <row r="125" spans="2:5" s="75" customFormat="1" ht="31.5" x14ac:dyDescent="0.25">
      <c r="B125" s="34" t="s">
        <v>1012</v>
      </c>
      <c r="C125" s="34" t="s">
        <v>1013</v>
      </c>
      <c r="D125" s="34" t="s">
        <v>1037</v>
      </c>
      <c r="E125" s="34" t="s">
        <v>1038</v>
      </c>
    </row>
    <row r="126" spans="2:5" s="75" customFormat="1" ht="31.5" x14ac:dyDescent="0.25">
      <c r="B126" s="34" t="s">
        <v>1099</v>
      </c>
      <c r="C126" s="34" t="s">
        <v>1100</v>
      </c>
      <c r="D126" s="34" t="s">
        <v>1101</v>
      </c>
      <c r="E126" s="34" t="s">
        <v>1102</v>
      </c>
    </row>
    <row r="127" spans="2:5" s="75" customFormat="1" ht="15.75" x14ac:dyDescent="0.25">
      <c r="B127" s="34" t="s">
        <v>1103</v>
      </c>
      <c r="C127" s="34" t="s">
        <v>1104</v>
      </c>
      <c r="D127" s="34" t="s">
        <v>1030</v>
      </c>
      <c r="E127" s="34" t="s">
        <v>1031</v>
      </c>
    </row>
    <row r="128" spans="2:5" s="75" customFormat="1" ht="15.75" x14ac:dyDescent="0.25">
      <c r="B128" s="34" t="s">
        <v>1105</v>
      </c>
      <c r="C128" s="34" t="s">
        <v>1106</v>
      </c>
      <c r="D128" s="34" t="s">
        <v>1107</v>
      </c>
      <c r="E128" s="34" t="s">
        <v>1108</v>
      </c>
    </row>
    <row r="129" spans="2:5" s="75" customFormat="1" ht="31.5" x14ac:dyDescent="0.25">
      <c r="B129" s="34" t="s">
        <v>945</v>
      </c>
      <c r="C129" s="34" t="s">
        <v>946</v>
      </c>
      <c r="D129" s="34" t="s">
        <v>1109</v>
      </c>
      <c r="E129" s="34" t="s">
        <v>1110</v>
      </c>
    </row>
    <row r="130" spans="2:5" s="75" customFormat="1" ht="31.5" x14ac:dyDescent="0.25">
      <c r="B130" s="34" t="s">
        <v>945</v>
      </c>
      <c r="C130" s="34" t="s">
        <v>946</v>
      </c>
      <c r="D130" s="34" t="s">
        <v>1111</v>
      </c>
      <c r="E130" s="34" t="s">
        <v>1112</v>
      </c>
    </row>
    <row r="131" spans="2:5" s="75" customFormat="1" ht="31.5" x14ac:dyDescent="0.25">
      <c r="B131" s="34" t="s">
        <v>1113</v>
      </c>
      <c r="C131" s="34" t="s">
        <v>1114</v>
      </c>
      <c r="D131" s="34" t="s">
        <v>1055</v>
      </c>
      <c r="E131" s="34" t="s">
        <v>1056</v>
      </c>
    </row>
    <row r="132" spans="2:5" s="75" customFormat="1" ht="31.5" x14ac:dyDescent="0.25">
      <c r="B132" s="34" t="s">
        <v>1068</v>
      </c>
      <c r="C132" s="34" t="s">
        <v>1069</v>
      </c>
      <c r="D132" s="34" t="s">
        <v>949</v>
      </c>
      <c r="E132" s="34" t="s">
        <v>950</v>
      </c>
    </row>
    <row r="133" spans="2:5" s="75" customFormat="1" ht="15.75" x14ac:dyDescent="0.25">
      <c r="B133" s="34" t="s">
        <v>1072</v>
      </c>
      <c r="C133" s="34" t="s">
        <v>1073</v>
      </c>
      <c r="D133" s="34" t="s">
        <v>1115</v>
      </c>
      <c r="E133" s="34" t="s">
        <v>1116</v>
      </c>
    </row>
    <row r="134" spans="2:5" s="75" customFormat="1" ht="15.75" x14ac:dyDescent="0.25">
      <c r="B134" s="34"/>
      <c r="C134" s="34"/>
      <c r="D134" s="34"/>
      <c r="E134" s="34"/>
    </row>
    <row r="135" spans="2:5" s="75" customFormat="1" ht="18.75" x14ac:dyDescent="0.25">
      <c r="B135" s="184" t="s">
        <v>1474</v>
      </c>
      <c r="C135" s="184"/>
      <c r="D135" s="184"/>
      <c r="E135" s="184"/>
    </row>
    <row r="136" spans="2:5" s="75" customFormat="1" ht="15.75" x14ac:dyDescent="0.25">
      <c r="B136" s="181" t="s">
        <v>929</v>
      </c>
      <c r="C136" s="181"/>
      <c r="D136" s="181" t="s">
        <v>930</v>
      </c>
      <c r="E136" s="181"/>
    </row>
    <row r="137" spans="2:5" s="75" customFormat="1" ht="31.5" x14ac:dyDescent="0.25">
      <c r="B137" s="114" t="s">
        <v>1020</v>
      </c>
      <c r="C137" s="114" t="s">
        <v>1021</v>
      </c>
      <c r="D137" s="114" t="s">
        <v>1081</v>
      </c>
      <c r="E137" s="114" t="s">
        <v>1082</v>
      </c>
    </row>
    <row r="138" spans="2:5" s="75" customFormat="1" ht="15.75" x14ac:dyDescent="0.25">
      <c r="B138" s="114" t="s">
        <v>1118</v>
      </c>
      <c r="C138" s="114" t="s">
        <v>1119</v>
      </c>
      <c r="D138" s="114" t="s">
        <v>1120</v>
      </c>
      <c r="E138" s="114" t="s">
        <v>1121</v>
      </c>
    </row>
    <row r="139" spans="2:5" s="75" customFormat="1" ht="31.5" x14ac:dyDescent="0.25">
      <c r="B139" s="114" t="s">
        <v>1081</v>
      </c>
      <c r="C139" s="114" t="s">
        <v>1082</v>
      </c>
      <c r="D139" s="114" t="s">
        <v>1002</v>
      </c>
      <c r="E139" s="114" t="s">
        <v>1003</v>
      </c>
    </row>
    <row r="140" spans="2:5" s="75" customFormat="1" ht="31.5" x14ac:dyDescent="0.25">
      <c r="B140" s="114" t="s">
        <v>1081</v>
      </c>
      <c r="C140" s="114" t="s">
        <v>1082</v>
      </c>
      <c r="D140" s="114" t="s">
        <v>1000</v>
      </c>
      <c r="E140" s="114" t="s">
        <v>1001</v>
      </c>
    </row>
    <row r="141" spans="2:5" s="75" customFormat="1" ht="31.5" x14ac:dyDescent="0.25">
      <c r="B141" s="114" t="s">
        <v>949</v>
      </c>
      <c r="C141" s="114" t="s">
        <v>950</v>
      </c>
      <c r="D141" s="114" t="s">
        <v>1122</v>
      </c>
      <c r="E141" s="114" t="s">
        <v>1123</v>
      </c>
    </row>
    <row r="142" spans="2:5" s="75" customFormat="1" ht="31.5" x14ac:dyDescent="0.25">
      <c r="B142" s="114" t="s">
        <v>1124</v>
      </c>
      <c r="C142" s="114" t="s">
        <v>1125</v>
      </c>
      <c r="D142" s="114" t="s">
        <v>949</v>
      </c>
      <c r="E142" s="114" t="s">
        <v>950</v>
      </c>
    </row>
    <row r="143" spans="2:5" s="75" customFormat="1" ht="31.5" x14ac:dyDescent="0.25">
      <c r="B143" s="114" t="s">
        <v>1126</v>
      </c>
      <c r="C143" s="114" t="s">
        <v>1127</v>
      </c>
      <c r="D143" s="114" t="s">
        <v>949</v>
      </c>
      <c r="E143" s="114" t="s">
        <v>950</v>
      </c>
    </row>
    <row r="144" spans="2:5" s="75" customFormat="1" ht="15.75" x14ac:dyDescent="0.25">
      <c r="B144" s="114"/>
      <c r="C144" s="114"/>
      <c r="D144" s="114"/>
      <c r="E144" s="114"/>
    </row>
    <row r="145" spans="2:5" s="75" customFormat="1" ht="18.75" x14ac:dyDescent="0.25">
      <c r="B145" s="184" t="s">
        <v>1128</v>
      </c>
      <c r="C145" s="184"/>
      <c r="D145" s="184"/>
      <c r="E145" s="184"/>
    </row>
    <row r="146" spans="2:5" s="75" customFormat="1" ht="15.75" x14ac:dyDescent="0.25">
      <c r="B146" s="181" t="s">
        <v>929</v>
      </c>
      <c r="C146" s="181"/>
      <c r="D146" s="181" t="s">
        <v>930</v>
      </c>
      <c r="E146" s="181"/>
    </row>
    <row r="147" spans="2:5" s="77" customFormat="1" ht="31.5" x14ac:dyDescent="0.25">
      <c r="B147" s="114" t="s">
        <v>1016</v>
      </c>
      <c r="C147" s="114" t="s">
        <v>1017</v>
      </c>
      <c r="D147" s="114" t="s">
        <v>1129</v>
      </c>
      <c r="E147" s="114" t="s">
        <v>1130</v>
      </c>
    </row>
    <row r="148" spans="2:5" s="75" customFormat="1" ht="31.5" x14ac:dyDescent="0.25">
      <c r="B148" s="114" t="s">
        <v>1131</v>
      </c>
      <c r="C148" s="114" t="s">
        <v>1132</v>
      </c>
      <c r="D148" s="114" t="s">
        <v>1049</v>
      </c>
      <c r="E148" s="114" t="s">
        <v>1050</v>
      </c>
    </row>
    <row r="149" spans="2:5" s="75" customFormat="1" ht="31.5" x14ac:dyDescent="0.25">
      <c r="B149" s="114" t="s">
        <v>1126</v>
      </c>
      <c r="C149" s="114" t="s">
        <v>1127</v>
      </c>
      <c r="D149" s="114" t="s">
        <v>1072</v>
      </c>
      <c r="E149" s="114" t="s">
        <v>1073</v>
      </c>
    </row>
    <row r="150" spans="2:5" s="75" customFormat="1" ht="31.5" x14ac:dyDescent="0.25">
      <c r="B150" s="114" t="s">
        <v>1126</v>
      </c>
      <c r="C150" s="114" t="s">
        <v>1127</v>
      </c>
      <c r="D150" s="114" t="s">
        <v>1133</v>
      </c>
      <c r="E150" s="114" t="s">
        <v>1134</v>
      </c>
    </row>
    <row r="151" spans="2:5" s="75" customFormat="1" ht="31.5" x14ac:dyDescent="0.25">
      <c r="B151" s="114" t="s">
        <v>1135</v>
      </c>
      <c r="C151" s="114" t="s">
        <v>1136</v>
      </c>
      <c r="D151" s="114" t="s">
        <v>1078</v>
      </c>
      <c r="E151" s="114" t="s">
        <v>1079</v>
      </c>
    </row>
    <row r="152" spans="2:5" s="75" customFormat="1" ht="31.5" x14ac:dyDescent="0.25">
      <c r="B152" s="114" t="s">
        <v>953</v>
      </c>
      <c r="C152" s="114" t="s">
        <v>954</v>
      </c>
      <c r="D152" s="114" t="s">
        <v>1122</v>
      </c>
      <c r="E152" s="114" t="s">
        <v>1123</v>
      </c>
    </row>
    <row r="153" spans="2:5" s="75" customFormat="1" ht="31.5" x14ac:dyDescent="0.25">
      <c r="B153" s="114" t="s">
        <v>953</v>
      </c>
      <c r="C153" s="114" t="s">
        <v>954</v>
      </c>
      <c r="D153" s="114" t="s">
        <v>949</v>
      </c>
      <c r="E153" s="114" t="s">
        <v>950</v>
      </c>
    </row>
    <row r="154" spans="2:5" s="75" customFormat="1" ht="31.5" x14ac:dyDescent="0.25">
      <c r="B154" s="114" t="s">
        <v>1083</v>
      </c>
      <c r="C154" s="114" t="s">
        <v>1084</v>
      </c>
      <c r="D154" s="114" t="s">
        <v>1137</v>
      </c>
      <c r="E154" s="114" t="s">
        <v>1138</v>
      </c>
    </row>
    <row r="155" spans="2:5" s="75" customFormat="1" ht="31.5" x14ac:dyDescent="0.25">
      <c r="B155" s="114" t="s">
        <v>1139</v>
      </c>
      <c r="C155" s="114" t="s">
        <v>1140</v>
      </c>
      <c r="D155" s="114" t="s">
        <v>1097</v>
      </c>
      <c r="E155" s="114" t="s">
        <v>1098</v>
      </c>
    </row>
    <row r="156" spans="2:5" s="75" customFormat="1" ht="31.5" x14ac:dyDescent="0.25">
      <c r="B156" s="114" t="s">
        <v>1037</v>
      </c>
      <c r="C156" s="114" t="s">
        <v>1038</v>
      </c>
      <c r="D156" s="114" t="s">
        <v>1097</v>
      </c>
      <c r="E156" s="114" t="s">
        <v>1098</v>
      </c>
    </row>
    <row r="157" spans="2:5" s="75" customFormat="1" ht="31.5" x14ac:dyDescent="0.25">
      <c r="B157" s="114" t="s">
        <v>1124</v>
      </c>
      <c r="C157" s="114" t="s">
        <v>1125</v>
      </c>
      <c r="D157" s="114" t="s">
        <v>953</v>
      </c>
      <c r="E157" s="114" t="s">
        <v>954</v>
      </c>
    </row>
    <row r="158" spans="2:5" s="75" customFormat="1" ht="31.5" x14ac:dyDescent="0.25">
      <c r="B158" s="114" t="s">
        <v>986</v>
      </c>
      <c r="C158" s="114" t="s">
        <v>987</v>
      </c>
      <c r="D158" s="114" t="s">
        <v>1472</v>
      </c>
      <c r="E158" s="114" t="s">
        <v>1080</v>
      </c>
    </row>
    <row r="159" spans="2:5" s="75" customFormat="1" ht="31.5" x14ac:dyDescent="0.25">
      <c r="B159" s="114" t="s">
        <v>988</v>
      </c>
      <c r="C159" s="114" t="s">
        <v>1469</v>
      </c>
      <c r="D159" s="114" t="s">
        <v>1472</v>
      </c>
      <c r="E159" s="114" t="s">
        <v>1080</v>
      </c>
    </row>
    <row r="160" spans="2:5" s="75" customFormat="1" ht="31.5" x14ac:dyDescent="0.25">
      <c r="B160" s="114" t="s">
        <v>986</v>
      </c>
      <c r="C160" s="114" t="s">
        <v>987</v>
      </c>
      <c r="D160" s="114" t="s">
        <v>1076</v>
      </c>
      <c r="E160" s="114" t="s">
        <v>1077</v>
      </c>
    </row>
    <row r="161" spans="2:5" s="75" customFormat="1" ht="31.5" x14ac:dyDescent="0.25">
      <c r="B161" s="114" t="s">
        <v>1135</v>
      </c>
      <c r="C161" s="114" t="s">
        <v>1136</v>
      </c>
      <c r="D161" s="114" t="s">
        <v>1076</v>
      </c>
      <c r="E161" s="114" t="s">
        <v>1077</v>
      </c>
    </row>
    <row r="162" spans="2:5" s="75" customFormat="1" ht="31.5" x14ac:dyDescent="0.25">
      <c r="B162" s="114" t="s">
        <v>1135</v>
      </c>
      <c r="C162" s="114" t="s">
        <v>1136</v>
      </c>
      <c r="D162" s="114" t="s">
        <v>1472</v>
      </c>
      <c r="E162" s="114" t="s">
        <v>1080</v>
      </c>
    </row>
    <row r="163" spans="2:5" s="75" customFormat="1" ht="15.75" x14ac:dyDescent="0.25">
      <c r="B163" s="114" t="s">
        <v>982</v>
      </c>
      <c r="C163" s="114" t="s">
        <v>983</v>
      </c>
      <c r="D163" s="114" t="s">
        <v>1076</v>
      </c>
      <c r="E163" s="114" t="s">
        <v>1077</v>
      </c>
    </row>
    <row r="164" spans="2:5" s="75" customFormat="1" ht="15.75" x14ac:dyDescent="0.25">
      <c r="B164" s="114" t="s">
        <v>982</v>
      </c>
      <c r="C164" s="114" t="s">
        <v>983</v>
      </c>
      <c r="D164" s="114" t="s">
        <v>1472</v>
      </c>
      <c r="E164" s="114" t="s">
        <v>1080</v>
      </c>
    </row>
    <row r="165" spans="2:5" s="75" customFormat="1" ht="31.5" x14ac:dyDescent="0.25">
      <c r="B165" s="114" t="s">
        <v>988</v>
      </c>
      <c r="C165" s="114" t="s">
        <v>1469</v>
      </c>
      <c r="D165" s="114" t="s">
        <v>1141</v>
      </c>
      <c r="E165" s="114" t="s">
        <v>1142</v>
      </c>
    </row>
    <row r="166" spans="2:5" s="75" customFormat="1" ht="31.5" x14ac:dyDescent="0.25">
      <c r="B166" s="114" t="s">
        <v>988</v>
      </c>
      <c r="C166" s="114" t="s">
        <v>1469</v>
      </c>
      <c r="D166" s="114" t="s">
        <v>1143</v>
      </c>
      <c r="E166" s="114" t="s">
        <v>1144</v>
      </c>
    </row>
    <row r="167" spans="2:5" s="75" customFormat="1" ht="31.5" x14ac:dyDescent="0.25">
      <c r="B167" s="114" t="s">
        <v>1126</v>
      </c>
      <c r="C167" s="114" t="s">
        <v>1127</v>
      </c>
      <c r="D167" s="114" t="s">
        <v>953</v>
      </c>
      <c r="E167" s="114" t="s">
        <v>954</v>
      </c>
    </row>
    <row r="168" spans="2:5" s="75" customFormat="1" ht="15.75" x14ac:dyDescent="0.25">
      <c r="B168" s="78"/>
      <c r="C168" s="79"/>
      <c r="D168" s="80"/>
      <c r="E168" s="79"/>
    </row>
    <row r="169" spans="2:5" s="75" customFormat="1" ht="15.75" x14ac:dyDescent="0.25">
      <c r="B169" s="78"/>
      <c r="C169" s="79"/>
      <c r="D169" s="80"/>
      <c r="E169" s="79"/>
    </row>
    <row r="170" spans="2:5" s="75" customFormat="1" ht="26.25" customHeight="1" x14ac:dyDescent="0.25">
      <c r="B170" s="192" t="s">
        <v>1145</v>
      </c>
      <c r="C170" s="192"/>
      <c r="D170" s="81"/>
      <c r="E170" s="82"/>
    </row>
    <row r="171" spans="2:5" s="75" customFormat="1" ht="15.75" x14ac:dyDescent="0.25">
      <c r="B171" s="189" t="s">
        <v>928</v>
      </c>
      <c r="C171" s="189"/>
      <c r="D171" s="80"/>
      <c r="E171" s="79"/>
    </row>
    <row r="172" spans="2:5" s="75" customFormat="1" ht="15.75" x14ac:dyDescent="0.25">
      <c r="B172" s="112" t="s">
        <v>1146</v>
      </c>
      <c r="C172" s="113" t="s">
        <v>892</v>
      </c>
      <c r="D172" s="74"/>
    </row>
    <row r="173" spans="2:5" s="75" customFormat="1" ht="15.75" x14ac:dyDescent="0.25">
      <c r="B173" s="63" t="s">
        <v>1147</v>
      </c>
      <c r="C173" s="34" t="s">
        <v>1148</v>
      </c>
      <c r="D173" s="74"/>
    </row>
    <row r="174" spans="2:5" s="75" customFormat="1" ht="15.75" x14ac:dyDescent="0.25">
      <c r="B174" s="63" t="s">
        <v>1149</v>
      </c>
      <c r="C174" s="34" t="s">
        <v>1150</v>
      </c>
      <c r="D174" s="74"/>
    </row>
    <row r="175" spans="2:5" s="75" customFormat="1" ht="15.75" x14ac:dyDescent="0.25">
      <c r="B175" s="63" t="s">
        <v>1151</v>
      </c>
      <c r="C175" s="34" t="s">
        <v>1152</v>
      </c>
      <c r="D175" s="74"/>
    </row>
    <row r="176" spans="2:5" s="75" customFormat="1" ht="15.75" x14ac:dyDescent="0.25">
      <c r="B176" s="63" t="s">
        <v>1153</v>
      </c>
      <c r="C176" s="34" t="s">
        <v>1154</v>
      </c>
      <c r="D176" s="74"/>
    </row>
    <row r="177" spans="2:5" s="75" customFormat="1" ht="15.75" x14ac:dyDescent="0.25">
      <c r="B177" s="63" t="s">
        <v>1155</v>
      </c>
      <c r="C177" s="34" t="s">
        <v>1156</v>
      </c>
      <c r="D177" s="74"/>
    </row>
    <row r="178" spans="2:5" s="75" customFormat="1" ht="15.75" x14ac:dyDescent="0.25">
      <c r="B178" s="63" t="s">
        <v>1157</v>
      </c>
      <c r="C178" s="34" t="s">
        <v>1158</v>
      </c>
      <c r="D178" s="74"/>
    </row>
    <row r="179" spans="2:5" s="75" customFormat="1" ht="15.75" x14ac:dyDescent="0.25">
      <c r="B179" s="63" t="s">
        <v>1159</v>
      </c>
      <c r="C179" s="34" t="s">
        <v>1160</v>
      </c>
      <c r="D179" s="74"/>
    </row>
    <row r="180" spans="2:5" s="75" customFormat="1" ht="15.75" x14ac:dyDescent="0.25">
      <c r="B180" s="63" t="s">
        <v>1161</v>
      </c>
      <c r="C180" s="34" t="s">
        <v>1162</v>
      </c>
      <c r="D180" s="74"/>
    </row>
    <row r="181" spans="2:5" s="75" customFormat="1" ht="15.75" x14ac:dyDescent="0.25">
      <c r="B181" s="63" t="s">
        <v>1163</v>
      </c>
      <c r="C181" s="34" t="s">
        <v>1164</v>
      </c>
      <c r="D181" s="74"/>
    </row>
    <row r="182" spans="2:5" s="75" customFormat="1" ht="15.75" x14ac:dyDescent="0.25">
      <c r="B182" s="63" t="s">
        <v>1165</v>
      </c>
      <c r="C182" s="34" t="s">
        <v>1166</v>
      </c>
      <c r="D182" s="74"/>
    </row>
    <row r="183" spans="2:5" s="75" customFormat="1" ht="15.75" x14ac:dyDescent="0.25">
      <c r="B183" s="63" t="s">
        <v>1167</v>
      </c>
      <c r="C183" s="34" t="s">
        <v>1168</v>
      </c>
      <c r="D183" s="74"/>
    </row>
    <row r="184" spans="2:5" s="75" customFormat="1" ht="15.75" x14ac:dyDescent="0.25">
      <c r="B184" s="63" t="s">
        <v>1169</v>
      </c>
      <c r="C184" s="34" t="s">
        <v>1170</v>
      </c>
      <c r="D184" s="74"/>
    </row>
    <row r="185" spans="2:5" s="75" customFormat="1" ht="15.75" x14ac:dyDescent="0.25">
      <c r="B185" s="63" t="s">
        <v>1171</v>
      </c>
      <c r="C185" s="34" t="s">
        <v>1172</v>
      </c>
      <c r="D185" s="74"/>
    </row>
    <row r="186" spans="2:5" s="75" customFormat="1" ht="15.75" x14ac:dyDescent="0.25">
      <c r="B186" s="63" t="s">
        <v>1173</v>
      </c>
      <c r="C186" s="34" t="s">
        <v>1174</v>
      </c>
      <c r="D186" s="74"/>
    </row>
    <row r="187" spans="2:5" s="75" customFormat="1" ht="15.75" x14ac:dyDescent="0.25">
      <c r="B187" s="63" t="s">
        <v>1175</v>
      </c>
      <c r="C187" s="34" t="s">
        <v>1176</v>
      </c>
      <c r="D187" s="74"/>
    </row>
    <row r="188" spans="2:5" s="75" customFormat="1" ht="15.75" x14ac:dyDescent="0.25">
      <c r="B188" s="63" t="s">
        <v>1177</v>
      </c>
      <c r="C188" s="34" t="s">
        <v>1178</v>
      </c>
      <c r="D188" s="74"/>
    </row>
    <row r="189" spans="2:5" s="75" customFormat="1" ht="15.75" x14ac:dyDescent="0.25">
      <c r="B189" s="78"/>
      <c r="C189" s="79"/>
      <c r="D189" s="80"/>
      <c r="E189" s="79"/>
    </row>
    <row r="190" spans="2:5" s="75" customFormat="1" ht="15.75" x14ac:dyDescent="0.25">
      <c r="B190" s="188" t="s">
        <v>981</v>
      </c>
      <c r="C190" s="188"/>
      <c r="D190" s="80"/>
      <c r="E190" s="79"/>
    </row>
    <row r="191" spans="2:5" s="75" customFormat="1" ht="15.75" x14ac:dyDescent="0.25">
      <c r="B191" s="111" t="s">
        <v>1146</v>
      </c>
      <c r="C191" s="111" t="s">
        <v>892</v>
      </c>
      <c r="D191" s="74"/>
    </row>
    <row r="192" spans="2:5" s="75" customFormat="1" ht="31.5" x14ac:dyDescent="0.25">
      <c r="B192" s="63" t="s">
        <v>1179</v>
      </c>
      <c r="C192" s="34" t="s">
        <v>1180</v>
      </c>
      <c r="D192" s="74"/>
    </row>
    <row r="193" spans="2:5" s="75" customFormat="1" ht="15.75" x14ac:dyDescent="0.25">
      <c r="B193" s="63" t="s">
        <v>1181</v>
      </c>
      <c r="C193" s="34" t="s">
        <v>1182</v>
      </c>
      <c r="D193" s="74"/>
    </row>
    <row r="194" spans="2:5" s="75" customFormat="1" ht="31.5" x14ac:dyDescent="0.25">
      <c r="B194" s="63" t="s">
        <v>1183</v>
      </c>
      <c r="C194" s="34" t="s">
        <v>1184</v>
      </c>
      <c r="D194" s="74"/>
    </row>
    <row r="195" spans="2:5" s="75" customFormat="1" ht="15.75" x14ac:dyDescent="0.25">
      <c r="B195" s="63" t="s">
        <v>1185</v>
      </c>
      <c r="C195" s="34" t="s">
        <v>1186</v>
      </c>
      <c r="D195" s="74"/>
    </row>
    <row r="196" spans="2:5" s="75" customFormat="1" ht="15.75" x14ac:dyDescent="0.25">
      <c r="B196" s="63" t="s">
        <v>1187</v>
      </c>
      <c r="C196" s="34" t="s">
        <v>1188</v>
      </c>
      <c r="D196" s="74"/>
    </row>
    <row r="197" spans="2:5" s="75" customFormat="1" ht="15.75" x14ac:dyDescent="0.25">
      <c r="B197" s="63" t="s">
        <v>1189</v>
      </c>
      <c r="C197" s="34" t="s">
        <v>1190</v>
      </c>
      <c r="D197" s="74"/>
    </row>
    <row r="198" spans="2:5" s="75" customFormat="1" ht="15.75" x14ac:dyDescent="0.25">
      <c r="B198" s="63" t="s">
        <v>1191</v>
      </c>
      <c r="C198" s="34" t="s">
        <v>1192</v>
      </c>
      <c r="D198" s="74"/>
    </row>
    <row r="199" spans="2:5" s="75" customFormat="1" ht="15.75" x14ac:dyDescent="0.25">
      <c r="B199" s="63" t="s">
        <v>1072</v>
      </c>
      <c r="C199" s="34" t="s">
        <v>1073</v>
      </c>
      <c r="D199" s="74"/>
    </row>
    <row r="200" spans="2:5" s="75" customFormat="1" ht="15.75" x14ac:dyDescent="0.25">
      <c r="B200" s="63" t="s">
        <v>1193</v>
      </c>
      <c r="C200" s="34" t="s">
        <v>1194</v>
      </c>
      <c r="D200" s="74"/>
    </row>
    <row r="201" spans="2:5" s="75" customFormat="1" ht="15.75" x14ac:dyDescent="0.25">
      <c r="B201" s="78"/>
      <c r="C201" s="79"/>
      <c r="D201" s="80"/>
      <c r="E201" s="79"/>
    </row>
    <row r="202" spans="2:5" s="75" customFormat="1" ht="15.75" x14ac:dyDescent="0.25">
      <c r="B202" s="189" t="s">
        <v>1117</v>
      </c>
      <c r="C202" s="189"/>
      <c r="D202" s="80"/>
      <c r="E202" s="79"/>
    </row>
    <row r="203" spans="2:5" s="75" customFormat="1" ht="15.75" x14ac:dyDescent="0.25">
      <c r="B203" s="110" t="s">
        <v>1146</v>
      </c>
      <c r="C203" s="110" t="s">
        <v>892</v>
      </c>
      <c r="D203" s="74"/>
    </row>
    <row r="204" spans="2:5" s="75" customFormat="1" ht="15.75" x14ac:dyDescent="0.25">
      <c r="B204" s="63" t="s">
        <v>996</v>
      </c>
      <c r="C204" s="34" t="s">
        <v>997</v>
      </c>
      <c r="D204" s="74"/>
    </row>
    <row r="205" spans="2:5" s="75" customFormat="1" ht="31.5" x14ac:dyDescent="0.25">
      <c r="B205" s="63" t="s">
        <v>1195</v>
      </c>
      <c r="C205" s="34" t="s">
        <v>1196</v>
      </c>
      <c r="D205" s="74"/>
    </row>
    <row r="206" spans="2:5" s="75" customFormat="1" ht="15.75" x14ac:dyDescent="0.25">
      <c r="B206" s="63" t="s">
        <v>949</v>
      </c>
      <c r="C206" s="34" t="s">
        <v>950</v>
      </c>
      <c r="D206" s="74"/>
    </row>
    <row r="207" spans="2:5" s="75" customFormat="1" ht="15.75" x14ac:dyDescent="0.25">
      <c r="B207" s="78"/>
      <c r="C207" s="79"/>
      <c r="D207" s="80"/>
      <c r="E207" s="79"/>
    </row>
    <row r="208" spans="2:5" s="75" customFormat="1" ht="15.75" x14ac:dyDescent="0.25">
      <c r="B208" s="188" t="s">
        <v>1128</v>
      </c>
      <c r="C208" s="188"/>
      <c r="D208" s="80"/>
      <c r="E208" s="79"/>
    </row>
    <row r="209" spans="2:4" s="75" customFormat="1" ht="15.75" x14ac:dyDescent="0.25">
      <c r="B209" s="111" t="s">
        <v>1146</v>
      </c>
      <c r="C209" s="111" t="s">
        <v>892</v>
      </c>
      <c r="D209" s="74"/>
    </row>
    <row r="210" spans="2:4" s="75" customFormat="1" ht="15.75" x14ac:dyDescent="0.25">
      <c r="B210" s="63" t="s">
        <v>1197</v>
      </c>
      <c r="C210" s="34" t="s">
        <v>1198</v>
      </c>
      <c r="D210" s="74"/>
    </row>
    <row r="211" spans="2:4" s="75" customFormat="1" ht="15.75" x14ac:dyDescent="0.25">
      <c r="B211" s="63" t="s">
        <v>1199</v>
      </c>
      <c r="C211" s="34" t="s">
        <v>1200</v>
      </c>
      <c r="D211" s="74"/>
    </row>
    <row r="212" spans="2:4" s="75" customFormat="1" ht="15.75" x14ac:dyDescent="0.25">
      <c r="B212" s="63" t="s">
        <v>1201</v>
      </c>
      <c r="C212" s="34" t="s">
        <v>1202</v>
      </c>
      <c r="D212" s="74"/>
    </row>
    <row r="213" spans="2:4" s="75" customFormat="1" ht="15.75" x14ac:dyDescent="0.25">
      <c r="B213" s="63" t="s">
        <v>1203</v>
      </c>
      <c r="C213" s="34" t="s">
        <v>1204</v>
      </c>
      <c r="D213" s="74"/>
    </row>
    <row r="214" spans="2:4" s="75" customFormat="1" ht="31.5" x14ac:dyDescent="0.25">
      <c r="B214" s="63" t="s">
        <v>1205</v>
      </c>
      <c r="C214" s="34" t="s">
        <v>1206</v>
      </c>
      <c r="D214" s="74"/>
    </row>
    <row r="215" spans="2:4" s="75" customFormat="1" ht="31.5" x14ac:dyDescent="0.25">
      <c r="B215" s="63" t="s">
        <v>1207</v>
      </c>
      <c r="C215" s="34" t="s">
        <v>1208</v>
      </c>
      <c r="D215" s="74"/>
    </row>
    <row r="216" spans="2:4" s="75" customFormat="1" ht="15.75" x14ac:dyDescent="0.25">
      <c r="B216" s="63" t="s">
        <v>1209</v>
      </c>
      <c r="C216" s="34" t="s">
        <v>1210</v>
      </c>
      <c r="D216" s="74"/>
    </row>
    <row r="217" spans="2:4" s="75" customFormat="1" ht="15.75" x14ac:dyDescent="0.25">
      <c r="B217" s="63" t="s">
        <v>1211</v>
      </c>
      <c r="C217" s="34" t="s">
        <v>1212</v>
      </c>
      <c r="D217" s="74"/>
    </row>
    <row r="218" spans="2:4" s="75" customFormat="1" ht="15.75" x14ac:dyDescent="0.25">
      <c r="B218" s="63" t="s">
        <v>1213</v>
      </c>
      <c r="C218" s="34" t="s">
        <v>1214</v>
      </c>
      <c r="D218" s="74"/>
    </row>
    <row r="219" spans="2:4" s="75" customFormat="1" ht="15.75" x14ac:dyDescent="0.25">
      <c r="B219" s="63" t="s">
        <v>1215</v>
      </c>
      <c r="C219" s="34" t="s">
        <v>1216</v>
      </c>
      <c r="D219" s="74"/>
    </row>
    <row r="220" spans="2:4" s="75" customFormat="1" ht="15.75" x14ac:dyDescent="0.25">
      <c r="B220" s="63" t="s">
        <v>989</v>
      </c>
      <c r="C220" s="34" t="s">
        <v>1217</v>
      </c>
      <c r="D220" s="74"/>
    </row>
    <row r="221" spans="2:4" s="75" customFormat="1" ht="15.75" x14ac:dyDescent="0.25">
      <c r="B221" s="63" t="s">
        <v>1218</v>
      </c>
      <c r="C221" s="34" t="s">
        <v>1219</v>
      </c>
      <c r="D221" s="74"/>
    </row>
    <row r="222" spans="2:4" s="75" customFormat="1" ht="31.5" x14ac:dyDescent="0.25">
      <c r="B222" s="63" t="s">
        <v>1220</v>
      </c>
      <c r="C222" s="34" t="s">
        <v>1221</v>
      </c>
      <c r="D222" s="74"/>
    </row>
    <row r="223" spans="2:4" s="75" customFormat="1" ht="31.5" x14ac:dyDescent="0.25">
      <c r="B223" s="63" t="s">
        <v>1222</v>
      </c>
      <c r="C223" s="34" t="s">
        <v>1223</v>
      </c>
      <c r="D223" s="74"/>
    </row>
    <row r="224" spans="2:4" s="75" customFormat="1" ht="47.25" x14ac:dyDescent="0.25">
      <c r="B224" s="63" t="s">
        <v>1224</v>
      </c>
      <c r="C224" s="34" t="s">
        <v>1225</v>
      </c>
      <c r="D224" s="74"/>
    </row>
    <row r="225" spans="1:5" s="75" customFormat="1" ht="15.75" x14ac:dyDescent="0.25">
      <c r="B225" s="63" t="s">
        <v>1226</v>
      </c>
      <c r="C225" s="34" t="s">
        <v>1227</v>
      </c>
      <c r="D225" s="74"/>
    </row>
    <row r="226" spans="1:5" ht="19.5" customHeight="1" x14ac:dyDescent="0.25">
      <c r="B226" s="30"/>
      <c r="C226" s="23"/>
      <c r="D226" s="36"/>
      <c r="E226" s="23"/>
    </row>
    <row r="227" spans="1:5" ht="19.5" customHeight="1" x14ac:dyDescent="0.25">
      <c r="B227" s="190" t="s">
        <v>1228</v>
      </c>
      <c r="C227" s="190"/>
      <c r="D227" s="36"/>
      <c r="E227" s="23"/>
    </row>
    <row r="228" spans="1:5" ht="15.75" x14ac:dyDescent="0.25">
      <c r="B228" s="110" t="s">
        <v>1146</v>
      </c>
      <c r="C228" s="110" t="s">
        <v>892</v>
      </c>
    </row>
    <row r="229" spans="1:5" ht="31.5" x14ac:dyDescent="0.25">
      <c r="B229" s="63" t="s">
        <v>1229</v>
      </c>
      <c r="C229" s="34" t="s">
        <v>1230</v>
      </c>
    </row>
    <row r="230" spans="1:5" ht="31.5" x14ac:dyDescent="0.25">
      <c r="B230" s="63" t="s">
        <v>1231</v>
      </c>
      <c r="C230" s="34" t="s">
        <v>1232</v>
      </c>
    </row>
    <row r="231" spans="1:5" ht="31.5" x14ac:dyDescent="0.25">
      <c r="B231" s="63" t="s">
        <v>1233</v>
      </c>
      <c r="C231" s="34" t="s">
        <v>1234</v>
      </c>
    </row>
    <row r="232" spans="1:5" ht="19.5" customHeight="1" x14ac:dyDescent="0.25">
      <c r="B232" s="23"/>
      <c r="C232" s="23"/>
      <c r="D232" s="36"/>
      <c r="E232" s="23"/>
    </row>
    <row r="233" spans="1:5" ht="44.25" customHeight="1" x14ac:dyDescent="0.25">
      <c r="B233" s="191" t="s">
        <v>1535</v>
      </c>
      <c r="C233" s="191"/>
      <c r="D233" s="191"/>
      <c r="E233" s="131"/>
    </row>
    <row r="234" spans="1:5" ht="54" customHeight="1" x14ac:dyDescent="0.25">
      <c r="B234" s="187" t="s">
        <v>1536</v>
      </c>
      <c r="C234" s="187"/>
      <c r="D234" s="187"/>
      <c r="E234" s="32"/>
    </row>
    <row r="235" spans="1:5" ht="19.5" customHeight="1" x14ac:dyDescent="0.25">
      <c r="B235" s="107"/>
      <c r="C235" s="108"/>
      <c r="D235" s="109"/>
    </row>
    <row r="236" spans="1:5" ht="35.25" customHeight="1" x14ac:dyDescent="0.25">
      <c r="A236" s="123" t="s">
        <v>1301</v>
      </c>
      <c r="B236" s="123" t="s">
        <v>1537</v>
      </c>
      <c r="C236" s="123" t="s">
        <v>1302</v>
      </c>
      <c r="D236" s="123" t="s">
        <v>1303</v>
      </c>
    </row>
    <row r="237" spans="1:5" ht="15.75" x14ac:dyDescent="0.25">
      <c r="A237" s="124" t="s">
        <v>1304</v>
      </c>
      <c r="B237" s="124">
        <v>1</v>
      </c>
      <c r="C237" s="66" t="s">
        <v>1305</v>
      </c>
      <c r="D237" s="125"/>
    </row>
    <row r="238" spans="1:5" ht="87.75" customHeight="1" x14ac:dyDescent="0.25">
      <c r="A238" s="124" t="s">
        <v>1306</v>
      </c>
      <c r="B238" s="124">
        <v>2</v>
      </c>
      <c r="C238" s="66" t="s">
        <v>1307</v>
      </c>
      <c r="D238" s="66" t="s">
        <v>1351</v>
      </c>
    </row>
    <row r="239" spans="1:5" ht="15.75" x14ac:dyDescent="0.25">
      <c r="A239" s="124" t="s">
        <v>1308</v>
      </c>
      <c r="B239" s="124">
        <v>2</v>
      </c>
      <c r="C239" s="140" t="s">
        <v>1530</v>
      </c>
      <c r="D239" s="125"/>
    </row>
    <row r="240" spans="1:5" ht="15.75" x14ac:dyDescent="0.25">
      <c r="A240" s="124" t="s">
        <v>1309</v>
      </c>
      <c r="B240" s="124">
        <v>2</v>
      </c>
      <c r="C240" s="140" t="s">
        <v>1310</v>
      </c>
      <c r="D240" s="125"/>
    </row>
    <row r="241" spans="1:4" ht="15.75" x14ac:dyDescent="0.25">
      <c r="A241" s="124" t="s">
        <v>1311</v>
      </c>
      <c r="B241" s="124">
        <v>3</v>
      </c>
      <c r="C241" s="140" t="s">
        <v>1312</v>
      </c>
      <c r="D241" s="125"/>
    </row>
    <row r="242" spans="1:4" ht="15.75" x14ac:dyDescent="0.25">
      <c r="A242" s="124" t="s">
        <v>1313</v>
      </c>
      <c r="B242" s="124">
        <v>2</v>
      </c>
      <c r="C242" s="140" t="s">
        <v>1314</v>
      </c>
      <c r="D242" s="125"/>
    </row>
    <row r="243" spans="1:4" ht="15.75" x14ac:dyDescent="0.25">
      <c r="A243" s="124" t="s">
        <v>1315</v>
      </c>
      <c r="B243" s="124">
        <v>1</v>
      </c>
      <c r="C243" s="140" t="s">
        <v>1531</v>
      </c>
      <c r="D243" s="125"/>
    </row>
    <row r="244" spans="1:4" ht="15.75" x14ac:dyDescent="0.25">
      <c r="A244" s="124" t="s">
        <v>1316</v>
      </c>
      <c r="B244" s="124">
        <v>1</v>
      </c>
      <c r="C244" s="140" t="s">
        <v>1317</v>
      </c>
      <c r="D244" s="125"/>
    </row>
    <row r="245" spans="1:4" ht="15.75" x14ac:dyDescent="0.25">
      <c r="A245" s="124" t="s">
        <v>1318</v>
      </c>
      <c r="B245" s="124">
        <v>3</v>
      </c>
      <c r="C245" s="140" t="s">
        <v>1319</v>
      </c>
      <c r="D245" s="125"/>
    </row>
    <row r="246" spans="1:4" ht="15.75" x14ac:dyDescent="0.25">
      <c r="A246" s="124" t="s">
        <v>1320</v>
      </c>
      <c r="B246" s="124">
        <v>3</v>
      </c>
      <c r="C246" s="140" t="s">
        <v>1532</v>
      </c>
      <c r="D246" s="125"/>
    </row>
    <row r="247" spans="1:4" ht="15.75" x14ac:dyDescent="0.25">
      <c r="A247" s="124" t="s">
        <v>1321</v>
      </c>
      <c r="B247" s="124">
        <v>3</v>
      </c>
      <c r="C247" s="140" t="s">
        <v>1533</v>
      </c>
      <c r="D247" s="125"/>
    </row>
    <row r="248" spans="1:4" ht="21.75" customHeight="1" x14ac:dyDescent="0.25">
      <c r="A248" s="124" t="s">
        <v>1322</v>
      </c>
      <c r="B248" s="124">
        <v>3</v>
      </c>
      <c r="C248" s="140" t="s">
        <v>1534</v>
      </c>
      <c r="D248" s="125"/>
    </row>
    <row r="250" spans="1:4" ht="35.25" customHeight="1" x14ac:dyDescent="0.25">
      <c r="B250" s="74"/>
      <c r="C250" s="151"/>
    </row>
  </sheetData>
  <mergeCells count="33">
    <mergeCell ref="B190:C190"/>
    <mergeCell ref="B170:C170"/>
    <mergeCell ref="B171:C171"/>
    <mergeCell ref="B6:E6"/>
    <mergeCell ref="B11:E11"/>
    <mergeCell ref="B13:E13"/>
    <mergeCell ref="B14:E14"/>
    <mergeCell ref="B15:E15"/>
    <mergeCell ref="B9:E9"/>
    <mergeCell ref="B12:E12"/>
    <mergeCell ref="B10:E10"/>
    <mergeCell ref="B8:E8"/>
    <mergeCell ref="B145:E145"/>
    <mergeCell ref="B146:C146"/>
    <mergeCell ref="D146:E146"/>
    <mergeCell ref="B20:E20"/>
    <mergeCell ref="B234:D234"/>
    <mergeCell ref="B208:C208"/>
    <mergeCell ref="B202:C202"/>
    <mergeCell ref="B227:C227"/>
    <mergeCell ref="B233:D233"/>
    <mergeCell ref="B136:C136"/>
    <mergeCell ref="D136:E136"/>
    <mergeCell ref="B16:C16"/>
    <mergeCell ref="B17:C17"/>
    <mergeCell ref="D49:E49"/>
    <mergeCell ref="B49:C49"/>
    <mergeCell ref="B48:E48"/>
    <mergeCell ref="B19:E19"/>
    <mergeCell ref="B21:E21"/>
    <mergeCell ref="B22:C22"/>
    <mergeCell ref="D22:E22"/>
    <mergeCell ref="B135:E135"/>
  </mergeCells>
  <hyperlinks>
    <hyperlink ref="B17" r:id="rId1" display="https://minzdrav.gov.ru/documents/9822-perechen-redkih-orfannyh-zabolevaniy"/>
  </hyperlinks>
  <pageMargins left="0.70866141732283472" right="0.70866141732283472" top="0.74803149606299213" bottom="0.74803149606299213" header="0.31496062992125984" footer="0.31496062992125984"/>
  <pageSetup paperSize="9" scale="85" fitToHeight="11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pane xSplit="2" ySplit="5" topLeftCell="C6" activePane="bottomRight" state="frozen"/>
      <selection pane="topRight"/>
      <selection pane="bottomLeft"/>
      <selection pane="bottomRight" activeCell="E3" sqref="E3"/>
    </sheetView>
  </sheetViews>
  <sheetFormatPr defaultColWidth="9.140625" defaultRowHeight="15" x14ac:dyDescent="0.25"/>
  <cols>
    <col min="1" max="1" width="9.140625" style="23"/>
    <col min="2" max="2" width="32" style="23" customWidth="1"/>
    <col min="3" max="3" width="13.42578125" style="23" customWidth="1"/>
    <col min="4" max="4" width="11.85546875" style="23" customWidth="1"/>
    <col min="5" max="5" width="47" style="23" customWidth="1"/>
    <col min="6" max="16384" width="9.140625" style="23"/>
  </cols>
  <sheetData>
    <row r="1" spans="1:5" ht="16.5" x14ac:dyDescent="0.25">
      <c r="A1" s="196" t="s">
        <v>1524</v>
      </c>
      <c r="B1" s="196"/>
      <c r="C1" s="196"/>
      <c r="D1" s="196"/>
      <c r="E1" s="196"/>
    </row>
    <row r="2" spans="1:5" ht="34.5" customHeight="1" x14ac:dyDescent="0.25">
      <c r="A2" s="197" t="s">
        <v>1413</v>
      </c>
      <c r="B2" s="197"/>
      <c r="C2" s="197"/>
      <c r="D2" s="197"/>
      <c r="E2" s="197"/>
    </row>
    <row r="3" spans="1:5" ht="18" x14ac:dyDescent="0.3">
      <c r="A3" s="65"/>
    </row>
    <row r="4" spans="1:5" ht="18" x14ac:dyDescent="0.3">
      <c r="A4" s="64"/>
    </row>
    <row r="5" spans="1:5" ht="31.5" x14ac:dyDescent="0.25">
      <c r="A5" s="127" t="s">
        <v>888</v>
      </c>
      <c r="B5" s="128" t="s">
        <v>1352</v>
      </c>
      <c r="C5" s="127" t="s">
        <v>1353</v>
      </c>
      <c r="D5" s="127" t="s">
        <v>1354</v>
      </c>
      <c r="E5" s="127" t="s">
        <v>1355</v>
      </c>
    </row>
    <row r="6" spans="1:5" ht="16.5" thickBot="1" x14ac:dyDescent="0.3">
      <c r="A6" s="62">
        <v>1</v>
      </c>
      <c r="B6" s="62" t="s">
        <v>1356</v>
      </c>
      <c r="C6" s="33" t="s">
        <v>1357</v>
      </c>
      <c r="D6" s="62" t="s">
        <v>1358</v>
      </c>
      <c r="E6" s="62" t="s">
        <v>1359</v>
      </c>
    </row>
    <row r="7" spans="1:5" ht="16.5" thickBot="1" x14ac:dyDescent="0.3">
      <c r="A7" s="62">
        <v>2</v>
      </c>
      <c r="B7" s="62" t="s">
        <v>1360</v>
      </c>
      <c r="C7" s="33" t="s">
        <v>1361</v>
      </c>
      <c r="D7" s="126" t="s">
        <v>1526</v>
      </c>
      <c r="E7" s="62" t="s">
        <v>1528</v>
      </c>
    </row>
    <row r="8" spans="1:5" ht="15.75" x14ac:dyDescent="0.25">
      <c r="A8" s="62">
        <v>3</v>
      </c>
      <c r="B8" s="62" t="s">
        <v>1364</v>
      </c>
      <c r="C8" s="33" t="s">
        <v>1365</v>
      </c>
      <c r="D8" s="62" t="s">
        <v>1366</v>
      </c>
      <c r="E8" s="62" t="s">
        <v>1367</v>
      </c>
    </row>
    <row r="9" spans="1:5" ht="15.75" x14ac:dyDescent="0.25">
      <c r="A9" s="62">
        <v>4</v>
      </c>
      <c r="B9" s="62" t="s">
        <v>1368</v>
      </c>
      <c r="C9" s="33" t="s">
        <v>1361</v>
      </c>
      <c r="D9" s="62" t="s">
        <v>1369</v>
      </c>
      <c r="E9" s="62" t="s">
        <v>1370</v>
      </c>
    </row>
    <row r="10" spans="1:5" ht="15.75" x14ac:dyDescent="0.25">
      <c r="A10" s="62">
        <v>5</v>
      </c>
      <c r="B10" s="62" t="s">
        <v>1371</v>
      </c>
      <c r="C10" s="33" t="s">
        <v>1372</v>
      </c>
      <c r="D10" s="62" t="s">
        <v>1366</v>
      </c>
      <c r="E10" s="62" t="s">
        <v>1367</v>
      </c>
    </row>
    <row r="11" spans="1:5" ht="15.75" x14ac:dyDescent="0.25">
      <c r="A11" s="62">
        <v>6</v>
      </c>
      <c r="B11" s="62" t="s">
        <v>1373</v>
      </c>
      <c r="C11" s="33" t="s">
        <v>1365</v>
      </c>
      <c r="D11" s="62" t="s">
        <v>1366</v>
      </c>
      <c r="E11" s="62" t="s">
        <v>1367</v>
      </c>
    </row>
    <row r="12" spans="1:5" ht="15.75" x14ac:dyDescent="0.25">
      <c r="A12" s="62">
        <v>7</v>
      </c>
      <c r="B12" s="62" t="s">
        <v>1374</v>
      </c>
      <c r="C12" s="33" t="s">
        <v>1361</v>
      </c>
      <c r="D12" s="62" t="s">
        <v>1362</v>
      </c>
      <c r="E12" s="62" t="s">
        <v>1363</v>
      </c>
    </row>
    <row r="13" spans="1:5" ht="31.5" x14ac:dyDescent="0.25">
      <c r="A13" s="62">
        <v>8</v>
      </c>
      <c r="B13" s="62" t="s">
        <v>1375</v>
      </c>
      <c r="C13" s="33" t="s">
        <v>1376</v>
      </c>
      <c r="D13" s="62" t="s">
        <v>1358</v>
      </c>
      <c r="E13" s="62" t="s">
        <v>1377</v>
      </c>
    </row>
    <row r="14" spans="1:5" ht="78.75" x14ac:dyDescent="0.25">
      <c r="A14" s="62">
        <v>9</v>
      </c>
      <c r="B14" s="62" t="s">
        <v>1378</v>
      </c>
      <c r="C14" s="33" t="s">
        <v>1379</v>
      </c>
      <c r="D14" s="62" t="s">
        <v>1380</v>
      </c>
      <c r="E14" s="62" t="s">
        <v>1381</v>
      </c>
    </row>
    <row r="15" spans="1:5" ht="15.75" x14ac:dyDescent="0.25">
      <c r="A15" s="62">
        <v>10</v>
      </c>
      <c r="B15" s="62" t="s">
        <v>1382</v>
      </c>
      <c r="C15" s="33" t="s">
        <v>1361</v>
      </c>
      <c r="D15" s="62" t="s">
        <v>1369</v>
      </c>
      <c r="E15" s="62" t="s">
        <v>1370</v>
      </c>
    </row>
    <row r="16" spans="1:5" ht="15.75" x14ac:dyDescent="0.25">
      <c r="A16" s="62">
        <v>11</v>
      </c>
      <c r="B16" s="62" t="s">
        <v>1383</v>
      </c>
      <c r="C16" s="33" t="s">
        <v>1357</v>
      </c>
      <c r="D16" s="62" t="s">
        <v>1358</v>
      </c>
      <c r="E16" s="62" t="s">
        <v>1359</v>
      </c>
    </row>
    <row r="17" spans="1:5" ht="15.75" x14ac:dyDescent="0.25">
      <c r="A17" s="62">
        <v>12</v>
      </c>
      <c r="B17" s="62" t="s">
        <v>1384</v>
      </c>
      <c r="C17" s="33" t="s">
        <v>1385</v>
      </c>
      <c r="D17" s="62" t="s">
        <v>1386</v>
      </c>
      <c r="E17" s="62" t="s">
        <v>1387</v>
      </c>
    </row>
    <row r="18" spans="1:5" ht="31.5" x14ac:dyDescent="0.25">
      <c r="A18" s="62">
        <v>13</v>
      </c>
      <c r="B18" s="62" t="s">
        <v>1388</v>
      </c>
      <c r="C18" s="33" t="s">
        <v>1389</v>
      </c>
      <c r="D18" s="62" t="s">
        <v>1358</v>
      </c>
      <c r="E18" s="62" t="s">
        <v>1377</v>
      </c>
    </row>
    <row r="19" spans="1:5" ht="15.75" x14ac:dyDescent="0.25">
      <c r="A19" s="62">
        <v>14</v>
      </c>
      <c r="B19" s="62" t="s">
        <v>1390</v>
      </c>
      <c r="C19" s="33" t="s">
        <v>1357</v>
      </c>
      <c r="D19" s="62" t="s">
        <v>1358</v>
      </c>
      <c r="E19" s="62" t="s">
        <v>1359</v>
      </c>
    </row>
    <row r="20" spans="1:5" ht="15.75" x14ac:dyDescent="0.25">
      <c r="A20" s="62">
        <v>15</v>
      </c>
      <c r="B20" s="62" t="s">
        <v>1391</v>
      </c>
      <c r="C20" s="33" t="s">
        <v>1357</v>
      </c>
      <c r="D20" s="62" t="s">
        <v>1380</v>
      </c>
      <c r="E20" s="62" t="s">
        <v>1381</v>
      </c>
    </row>
    <row r="21" spans="1:5" ht="15.75" x14ac:dyDescent="0.25">
      <c r="A21" s="62">
        <v>16</v>
      </c>
      <c r="B21" s="62" t="s">
        <v>1391</v>
      </c>
      <c r="C21" s="33" t="s">
        <v>1357</v>
      </c>
      <c r="D21" s="62" t="s">
        <v>1358</v>
      </c>
      <c r="E21" s="62" t="s">
        <v>1359</v>
      </c>
    </row>
    <row r="22" spans="1:5" ht="15.75" x14ac:dyDescent="0.25">
      <c r="A22" s="62">
        <v>17</v>
      </c>
      <c r="B22" s="62" t="s">
        <v>1392</v>
      </c>
      <c r="C22" s="33" t="s">
        <v>1372</v>
      </c>
      <c r="D22" s="62" t="s">
        <v>1366</v>
      </c>
      <c r="E22" s="62" t="s">
        <v>1367</v>
      </c>
    </row>
    <row r="23" spans="1:5" ht="63" x14ac:dyDescent="0.25">
      <c r="A23" s="62">
        <v>18</v>
      </c>
      <c r="B23" s="62" t="s">
        <v>1393</v>
      </c>
      <c r="C23" s="33" t="s">
        <v>1394</v>
      </c>
      <c r="D23" s="62" t="s">
        <v>1358</v>
      </c>
      <c r="E23" s="62" t="s">
        <v>1377</v>
      </c>
    </row>
    <row r="24" spans="1:5" ht="15.75" x14ac:dyDescent="0.25">
      <c r="A24" s="62">
        <v>19</v>
      </c>
      <c r="B24" s="62" t="s">
        <v>1395</v>
      </c>
      <c r="C24" s="33" t="s">
        <v>1357</v>
      </c>
      <c r="D24" s="62" t="s">
        <v>1358</v>
      </c>
      <c r="E24" s="62" t="s">
        <v>1377</v>
      </c>
    </row>
    <row r="25" spans="1:5" ht="15.75" x14ac:dyDescent="0.25">
      <c r="A25" s="62">
        <v>20</v>
      </c>
      <c r="B25" s="62" t="s">
        <v>1396</v>
      </c>
      <c r="C25" s="33" t="s">
        <v>1361</v>
      </c>
      <c r="D25" s="129" t="s">
        <v>1526</v>
      </c>
      <c r="E25" s="62" t="s">
        <v>1527</v>
      </c>
    </row>
    <row r="26" spans="1:5" ht="18" x14ac:dyDescent="0.3">
      <c r="A26" s="64"/>
    </row>
  </sheetData>
  <mergeCells count="2">
    <mergeCell ref="A1:E1"/>
    <mergeCell ref="A2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5</vt:i4>
      </vt:variant>
    </vt:vector>
  </HeadingPairs>
  <TitlesOfParts>
    <vt:vector size="15" baseType="lpstr">
      <vt:lpstr>БС, КС </vt:lpstr>
      <vt:lpstr>КДзп</vt:lpstr>
      <vt:lpstr>КУС МО </vt:lpstr>
      <vt:lpstr>КСГ</vt:lpstr>
      <vt:lpstr>КСГ и уровень </vt:lpstr>
      <vt:lpstr>КСГ и длительность</vt:lpstr>
      <vt:lpstr>КСГ хир,тромб</vt:lpstr>
      <vt:lpstr>КСЛП</vt:lpstr>
      <vt:lpstr>регламент КСЛП</vt:lpstr>
      <vt:lpstr>Перечень ЛП</vt:lpstr>
      <vt:lpstr>'регламент КСЛП'!_Hlk155870998</vt:lpstr>
      <vt:lpstr>'БС, КС '!Заголовки_для_печати</vt:lpstr>
      <vt:lpstr>КДзп!Заголовки_для_печати</vt:lpstr>
      <vt:lpstr>'КУС МО '!Заголовки_для_печати</vt:lpstr>
      <vt:lpstr>'КСГ и уровень '!Область_печати</vt:lpstr>
    </vt:vector>
  </TitlesOfParts>
  <Company>ФГБУ ЦЭККМП Минздрава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V. Fediaev</dc:creator>
  <cp:lastModifiedBy>Акулова Дарья Игоревна</cp:lastModifiedBy>
  <cp:lastPrinted>2025-03-05T05:28:04Z</cp:lastPrinted>
  <dcterms:created xsi:type="dcterms:W3CDTF">2018-11-30T04:41:35Z</dcterms:created>
  <dcterms:modified xsi:type="dcterms:W3CDTF">2025-12-30T09:00:07Z</dcterms:modified>
</cp:coreProperties>
</file>